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kommuneasker-my.sharepoint.com/personal/inger-lise_berg_asker_kommune_no/Documents/Dokumenter/Anskaffelser/Asker kommune/2025/Fagsystem/Til kunngjøring/"/>
    </mc:Choice>
  </mc:AlternateContent>
  <xr:revisionPtr revIDLastSave="8362" documentId="8_{6B73969F-1839-42EF-9ACF-54C2F780F0AF}" xr6:coauthVersionLast="47" xr6:coauthVersionMax="47" xr10:uidLastSave="{9073B04F-E8F8-4A3D-A293-C28C9B6E30FB}"/>
  <bookViews>
    <workbookView xWindow="1560" yWindow="1560" windowWidth="43200" windowHeight="11175" tabRatio="769" xr2:uid="{2EE77AF0-B428-4331-90D2-018EB1E3DF0F}"/>
  </bookViews>
  <sheets>
    <sheet name="VEILEDNING - LES" sheetId="19" r:id="rId1"/>
    <sheet name="1. Felles" sheetId="1" r:id="rId2"/>
    <sheet name="2. Vannmåler" sheetId="2" r:id="rId3"/>
    <sheet name="3. Septik" sheetId="3" r:id="rId4"/>
    <sheet name="4. Renovasjon"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3" l="1"/>
  <c r="D45" i="3"/>
  <c r="D44" i="3"/>
  <c r="D41" i="3"/>
  <c r="D40" i="3"/>
  <c r="D39" i="3"/>
  <c r="D38" i="3"/>
  <c r="D18" i="3"/>
  <c r="D17" i="3"/>
  <c r="D16" i="3"/>
  <c r="D13" i="3"/>
  <c r="D12" i="3"/>
  <c r="D11" i="3"/>
  <c r="D10" i="3"/>
  <c r="D7" i="3"/>
  <c r="D6" i="3"/>
  <c r="D5" i="3"/>
  <c r="D4" i="3"/>
  <c r="B122" i="19"/>
  <c r="A122" i="19"/>
  <c r="A121" i="19"/>
  <c r="B121" i="19"/>
  <c r="A120" i="19"/>
  <c r="B120" i="19"/>
  <c r="B118" i="19"/>
  <c r="A118" i="19"/>
  <c r="A117" i="19"/>
  <c r="B117" i="19"/>
  <c r="B115" i="19"/>
  <c r="A115" i="19"/>
  <c r="A114" i="19"/>
  <c r="A113" i="19"/>
  <c r="B114" i="19"/>
  <c r="B113" i="19"/>
  <c r="B110" i="19"/>
  <c r="B109" i="19"/>
  <c r="B108" i="19"/>
  <c r="B111" i="19"/>
  <c r="A111" i="19"/>
  <c r="A110" i="19"/>
  <c r="A109" i="19"/>
  <c r="A108" i="19"/>
  <c r="D65" i="2"/>
  <c r="D64" i="2"/>
  <c r="D63" i="2"/>
  <c r="D43" i="2"/>
  <c r="D42" i="2"/>
  <c r="D41" i="2"/>
  <c r="D36" i="2"/>
  <c r="D35" i="2"/>
  <c r="D34" i="2"/>
  <c r="D13" i="2"/>
  <c r="D12" i="2"/>
  <c r="D11" i="2"/>
  <c r="D6" i="2"/>
  <c r="D5" i="2"/>
  <c r="D4" i="2"/>
  <c r="D7" i="4"/>
  <c r="D6" i="4"/>
  <c r="D5" i="4"/>
  <c r="D14" i="4"/>
  <c r="D13" i="4"/>
  <c r="D12" i="4"/>
  <c r="D123" i="1"/>
  <c r="D122" i="1"/>
  <c r="D121" i="1"/>
  <c r="D120" i="1"/>
  <c r="D117" i="1"/>
  <c r="D116" i="1"/>
  <c r="D115" i="1"/>
  <c r="D114" i="1"/>
  <c r="D111" i="1"/>
  <c r="D110" i="1"/>
  <c r="D109" i="1"/>
  <c r="D89" i="1"/>
  <c r="D88" i="1"/>
  <c r="D87" i="1"/>
  <c r="D84" i="1"/>
  <c r="D83" i="1"/>
  <c r="D82" i="1"/>
  <c r="D61" i="1"/>
  <c r="D60" i="1"/>
  <c r="D59" i="1"/>
  <c r="D55" i="1"/>
  <c r="D54" i="1"/>
  <c r="D53" i="1"/>
  <c r="D50" i="1"/>
  <c r="D49" i="1"/>
  <c r="D48" i="1"/>
  <c r="D13" i="1" l="1"/>
  <c r="D5" i="1"/>
  <c r="D12" i="1"/>
  <c r="D11" i="1"/>
  <c r="D6" i="1"/>
  <c r="D4" i="1"/>
</calcChain>
</file>

<file path=xl/sharedStrings.xml><?xml version="1.0" encoding="utf-8"?>
<sst xmlns="http://schemas.openxmlformats.org/spreadsheetml/2006/main" count="535" uniqueCount="434">
  <si>
    <r>
      <t>Perspektivene</t>
    </r>
    <r>
      <rPr>
        <sz val="11"/>
        <color theme="1"/>
        <rFont val="Aptos Narrow"/>
        <family val="2"/>
        <scheme val="minor"/>
      </rPr>
      <t xml:space="preserve"> til de ulike aktørene i brukerhistorien</t>
    </r>
  </si>
  <si>
    <t>Innbygger</t>
  </si>
  <si>
    <t>Kommune</t>
  </si>
  <si>
    <t>Nr.</t>
  </si>
  <si>
    <t>Brukerhistorie</t>
  </si>
  <si>
    <t xml:space="preserve">Oppgavene </t>
  </si>
  <si>
    <t>1.1.1</t>
  </si>
  <si>
    <t>1.1.2</t>
  </si>
  <si>
    <t>1.1.3</t>
  </si>
  <si>
    <t>Case-oversikt</t>
  </si>
  <si>
    <t xml:space="preserve">Hva handler casene om? </t>
  </si>
  <si>
    <t>Felles</t>
  </si>
  <si>
    <t>Vannmåler</t>
  </si>
  <si>
    <t>Septik</t>
  </si>
  <si>
    <t>Anleggregister</t>
  </si>
  <si>
    <t>Tømming og fakturering</t>
  </si>
  <si>
    <t>Renovasjon</t>
  </si>
  <si>
    <t>Endre beholdere og avvik</t>
  </si>
  <si>
    <t>Gebyrfritak</t>
  </si>
  <si>
    <t>1.1</t>
  </si>
  <si>
    <t>Perspektivene til de ulike aktørene i brukerhistorien</t>
  </si>
  <si>
    <t>Saksbehandler</t>
  </si>
  <si>
    <t>Saksbehandler ønsker å enkelt kunne finne- og formidle data til ledelsen og politikere.</t>
  </si>
  <si>
    <t>Kommunestyret</t>
  </si>
  <si>
    <t>Virksomhetsleder</t>
  </si>
  <si>
    <t>Leder ønsker gode rapporter med korrekt og lettfattelig data som kan enkelt formidles til politikere.</t>
  </si>
  <si>
    <t>Oppgavene</t>
  </si>
  <si>
    <t>Spørsmål/rapporteringskrav fra Kommunestyret:</t>
  </si>
  <si>
    <t>Databehov</t>
  </si>
  <si>
    <t xml:space="preserve">Summert gebyrinntekter pr. tjenesteområde. </t>
  </si>
  <si>
    <t>Hvor stor andel av innbyggere har vannmålere?</t>
  </si>
  <si>
    <t>Har vi mange blindpassasjerer på vann og renovasjon?</t>
  </si>
  <si>
    <t>Hva er automatiseringsgraden for henvendelser fra innbyggere?</t>
  </si>
  <si>
    <t>Hvor god kontroll har vi på beholderparken?</t>
  </si>
  <si>
    <t>Hvordan er utviklingen av leiligheter vs. eneboliger i kommunen?</t>
  </si>
  <si>
    <t>Hvordan har innbyggeres saksbehandlingstid utviklet seg siste årene?</t>
  </si>
  <si>
    <t>Hvor mange kunder har vi?</t>
  </si>
  <si>
    <t>Antall abonnenter per tjenesteområde fordelt på kundetyper, som privat, næring, offentlig kunde.</t>
  </si>
  <si>
    <t>Hvordan har gebyrene endret seg over tid?</t>
  </si>
  <si>
    <t>Endring per gebyrtype siste 5 år, per gebyrtype og kundetype.</t>
  </si>
  <si>
    <t>Er innbyggere fornøyd med tjenestene?</t>
  </si>
  <si>
    <t>Hvordan ser KOSTRA-tallene ut?</t>
  </si>
  <si>
    <t>Hvordan står det til med forurensningen fra private avløpsanlegg?</t>
  </si>
  <si>
    <t>Fakturering og gebyrhåndtering på tvers av tjenester</t>
  </si>
  <si>
    <t>Kommunen</t>
  </si>
  <si>
    <t>1.4.1</t>
  </si>
  <si>
    <t>1.4.2</t>
  </si>
  <si>
    <t>Alle fagområdene har gjort klar sine gebyrer og dette kommer tydelig fram for alle parter.</t>
  </si>
  <si>
    <t>1.4.3</t>
  </si>
  <si>
    <t>Selvbetjening og dialog med innbygger</t>
  </si>
  <si>
    <t>Ønsker færrest mulig henvendelser og at systemet håndterer så mange typer henvendelser som mulig. Der systemet ikke kan helautomatisere behandlingen, ønskes det at alle saker løses digitalt, at saker har godt strukturerte henvendelser med nødvendig informasjon, og mulighet for effektiv digital dialog og oppfølging.</t>
  </si>
  <si>
    <t>Rørlegger ønsker å få jobben gjort og bruke minst mulig tid på dokumentasjon.</t>
  </si>
  <si>
    <t>2.1.1</t>
  </si>
  <si>
    <t>2.1.2</t>
  </si>
  <si>
    <t>2.1.3</t>
  </si>
  <si>
    <t>2.1.4</t>
  </si>
  <si>
    <t>2.1.5</t>
  </si>
  <si>
    <t>2.1.6</t>
  </si>
  <si>
    <t>Kommunen ønsker at anleggseier tar sitt ansvar, og at kommunen har kontroll på anleggene. Slik at kommunen overholder sin rolle som forurensningsmyndighet.</t>
  </si>
  <si>
    <t>Slamleverandør</t>
  </si>
  <si>
    <t>3.1.1</t>
  </si>
  <si>
    <t>3.1.2</t>
  </si>
  <si>
    <t>3.1.3</t>
  </si>
  <si>
    <t>3.2.1</t>
  </si>
  <si>
    <t>3.2.2</t>
  </si>
  <si>
    <t>3.2.3</t>
  </si>
  <si>
    <t>3.2.4</t>
  </si>
  <si>
    <t>3.2.5</t>
  </si>
  <si>
    <t>Renovatør</t>
  </si>
  <si>
    <t>4.1.1</t>
  </si>
  <si>
    <t>4.1.2</t>
  </si>
  <si>
    <t>4.1.3</t>
  </si>
  <si>
    <t>4.1.4</t>
  </si>
  <si>
    <t>4.2.1</t>
  </si>
  <si>
    <t>4.2.2</t>
  </si>
  <si>
    <t>4.3.1</t>
  </si>
  <si>
    <t>4.3.2</t>
  </si>
  <si>
    <t>2.1</t>
  </si>
  <si>
    <t>2.2</t>
  </si>
  <si>
    <t>2.3</t>
  </si>
  <si>
    <t xml:space="preserve"> </t>
  </si>
  <si>
    <t>Ingar Innbygger</t>
  </si>
  <si>
    <t>Ingar vil bli fakturert etter forbruk</t>
  </si>
  <si>
    <t>Ingar går ut med søpla</t>
  </si>
  <si>
    <t>Ingar ønsker enkel og intuitiv løsning for å melde avvik, med umiddelbar bekreftelse og oppfølging.</t>
  </si>
  <si>
    <t>Saksbehandler på Innbyggerservice videresender Ingars e-post til egne saksbehandlere for renovasjon, vannmåling og septik.</t>
  </si>
  <si>
    <t>4.1.5</t>
  </si>
  <si>
    <t>Hytteeier-innbygger</t>
  </si>
  <si>
    <t>Beboer (3) besvarer e-post om alternativer for å få tømt, og klager på at det ikke er plass til beholdere i bunnen av bakken. Saksbehandler går med på å ta en befaring for å veilede beboere ifm. vurdering av alternativ standplass.</t>
  </si>
  <si>
    <t xml:space="preserve">Etter befaring blir beboere og saksbehandler enige om at beboere må etablere ny standplass i samråd med annen grunneier. </t>
  </si>
  <si>
    <t>Antall henvendelser fra innbyggere som håndteres helautomatisk, vs. manuelt av saksbehandlere, sammenlignet over flere perioder tilbake i tid for å vise utviklingen.</t>
  </si>
  <si>
    <t>Antall klager og avvik per tjenesteområde og kundetype siste 5 år, sammenlignet med gebyrutviklingen.</t>
  </si>
  <si>
    <t>Slamleverandør ønsker å tømme flest septiker til billigst pris og med minst mulig ressurser. samtidig som de opprettholder avtalen med kommunen.</t>
  </si>
  <si>
    <t>Ingar ønsker å vite status på prosessene og om han må gjøre noe.</t>
  </si>
  <si>
    <t>4.1.6</t>
  </si>
  <si>
    <t>4.1.7</t>
  </si>
  <si>
    <t>4.1.8</t>
  </si>
  <si>
    <t>4.2.3</t>
  </si>
  <si>
    <t>4.2.4</t>
  </si>
  <si>
    <t>4.2.5</t>
  </si>
  <si>
    <t>Vis til hvordan systemet retter opp feil ved fagdata og gebyr og informerer Ingar om endringene. Vis hvordan krediteringer blir lagt inn og overført til regnskapssystemet.</t>
  </si>
  <si>
    <t>1.2.1</t>
  </si>
  <si>
    <t>1.2.2</t>
  </si>
  <si>
    <t>1.2.3</t>
  </si>
  <si>
    <t>1.3.1</t>
  </si>
  <si>
    <t>1.3.2</t>
  </si>
  <si>
    <t>1.3.3</t>
  </si>
  <si>
    <t>1.3.4</t>
  </si>
  <si>
    <t>1.4.4</t>
  </si>
  <si>
    <t>1.3.6</t>
  </si>
  <si>
    <t>Som over….</t>
  </si>
  <si>
    <t>Antall godkjente boenheter (med sanitærmelding for vannmåler), med manglende registrert gebyr for henholdsvis vann og renovasjon.</t>
  </si>
  <si>
    <t>Karl Kommunestyremedlem</t>
  </si>
  <si>
    <t>Sara Saksbehandler</t>
  </si>
  <si>
    <t>4.1</t>
  </si>
  <si>
    <t>4.2</t>
  </si>
  <si>
    <t>4.3</t>
  </si>
  <si>
    <t>3.2</t>
  </si>
  <si>
    <t>3.1</t>
  </si>
  <si>
    <t>1.4</t>
  </si>
  <si>
    <t>1.3</t>
  </si>
  <si>
    <t>1.2</t>
  </si>
  <si>
    <t>4.1.9</t>
  </si>
  <si>
    <t>4.1.10</t>
  </si>
  <si>
    <t>4.1.11</t>
  </si>
  <si>
    <t>Ingar ønsker at søpla skal bli hentet og at beholderne rommer det han vil kaste.</t>
  </si>
  <si>
    <t>4.1.12</t>
  </si>
  <si>
    <t>Renovatør glemmer å ta/laste opp et bilde av det skadde lokket i avviksmelding, slik kommunen krever. Siden avviksmeldingen registres eksternt, bør systemet validere avviket og sende tilbake avviket til renovatør om det mangler pålagt bildevedlegg.</t>
  </si>
  <si>
    <t>Ingar vil også bestille større beholder for papp og papir.</t>
  </si>
  <si>
    <t>Ingar bestemmer seg for å bestille esktratømming av restavfall.</t>
  </si>
  <si>
    <t xml:space="preserve">Beholderdrift bytter beholdere. </t>
  </si>
  <si>
    <t>4.3.3</t>
  </si>
  <si>
    <t>Ønsker at avfall tømmes iht. tømmekalender og at avvik som hindrer tømming formidles raskt til seg selv eller evt. andre som er ansvarlige for å løse evt. utfordringer.</t>
  </si>
  <si>
    <t>Ønsker at tømmelister gjennomføres som bestilt, at avvik formidles automatisk til relevante mottakere for utbedring. Der avvik krever manuelle vurderinger, bør systemet tilrettelegge for mest mulig automatikk.</t>
  </si>
  <si>
    <t>Kommunestyret ønsker å kunne ta gode beslutninger for kommunen basert på informasjon fra administrasjonen.</t>
  </si>
  <si>
    <t>Kan systemet støtte KOSTRA-rapportering?</t>
  </si>
  <si>
    <t>Blir innbyggere flinkere eller dårligere til å sortere søppel?</t>
  </si>
  <si>
    <t>Antall innbygger med (fjernavlest og mekanisk) og uten vannmålere.</t>
  </si>
  <si>
    <t>Antall beholdere pr. stl- og type totalt. Antall beholdere med fungerende RFID-brikke og riktig plassering. Andel beholdere uten korrekt RFID-data.</t>
  </si>
  <si>
    <t>Ønsker en forståelig faktura, lett tilgjengelig på en digital flate, med korrekt gebyrgrunnlag og mulighet for å forstå endringer.</t>
  </si>
  <si>
    <t xml:space="preserve">Kommunen ønsker å få korrekt betalt for kommunale tjenester på en måte som krever minst mulig administrasjon. </t>
  </si>
  <si>
    <t>1.2.4</t>
  </si>
  <si>
    <t>1.2.5</t>
  </si>
  <si>
    <t>Ingar har begynt å følge nøye med på fakturaer og oppdager at gebyret for både vannforbruk og renovasjon har steget siden sist. Han ser også et tilsynsgebyr-privat avløp, og lurer på hva dette gjelder. Han skriver en e-post til Innbyggerservice og ber om forklaring på gebyrene.</t>
  </si>
  <si>
    <t>Saksbehandler for vannmåler, søker opp vanngebyrene for Ingars bolig og ser en betydelig økning fra tidligere perioder. Det har ikke blitt gjort noen endringer på boligen og saksbehandler mistenker en vannlekkasje i boligen. Saksbehandler forklarer den mulige årsaken i direkte e-post til Ingar, redegjør om hans ansvar for rør i egen bolig og tipser om å få en rørlegger til å undersøke og ta kontakt med forsikringsselskapet om det blir aktuelt.</t>
  </si>
  <si>
    <t>Status, etterslep, tømminger hvor tankene har vært fulle/rent over og datakvalitet.</t>
  </si>
  <si>
    <t>Hvordan vil innføring av vektbasert renovasjonsgebyr påvirke årlige inntekter?</t>
  </si>
  <si>
    <t>Mulighet for vektbasert gebyrmodell og simulering</t>
  </si>
  <si>
    <t>1.4.5</t>
  </si>
  <si>
    <t>4.3.4</t>
  </si>
  <si>
    <t>4.3.5</t>
  </si>
  <si>
    <t>1.3.7</t>
  </si>
  <si>
    <t>Renovatør oppdager at Ingars 140L beholder for glass og metall har skadet lokk og registrerer avviket i sitt system, som "Defekt lokk".</t>
  </si>
  <si>
    <t>Saksbehandler ønsker at avvikstypen; "RFID defekt" kun skal vises for renovatører, ikke til saksbehandlere og innbyggere. Mens avvikstypen "RFID mangler" skal både vises for renovatør og for feltarbeiderne som må utbedre feilen, men ikke for saksbehandlerne.</t>
  </si>
  <si>
    <t>Feltarbeider ser at både avvikstypen "RFID mangler/defekt" og avvikstypen "Tom beholder" er meldt inn på samme beholder flere ganger på samme tømmerute. Denne kombinasjonen av avviksmeldinger på samme beholder gir lite mening og feltarbeider stoler ikke tilstrekkelig på avvikene til å igangsette utbedring.</t>
  </si>
  <si>
    <t xml:space="preserve">Henrik ser at de trenger et større anlegget for svartvann. Han søker til kommunen og får godkjent søknaden på en tett tank til 13kbm. </t>
  </si>
  <si>
    <t>Noen måneder senere har det vært tømming på begge anleggene. Henrik får en faktura på tømmingene (1 for tett tank og 1/2 for minirenseanlegg og slamavskiller) og på de kommunale avgiftene får 1stk tilsynsgebyr*.</t>
  </si>
  <si>
    <t>*Du får ett tilsynsgebyr per anlegg (avløpsituasjonen til ett bygg, gjelder både svart- og gråvann).</t>
  </si>
  <si>
    <t>Samle fakturaene blir sendt over til regnskapssystemet.</t>
  </si>
  <si>
    <t>1.2.6</t>
  </si>
  <si>
    <t>Se punkt 1.2.2</t>
  </si>
  <si>
    <t>Ønsker å kunne forklare og dokumentere gebyrendringer, og ha oversikt over historikk. Ønsker mulighet til å endre gebyrer ved behov.</t>
  </si>
  <si>
    <r>
      <rPr>
        <b/>
        <sz val="11"/>
        <color theme="1"/>
        <rFont val="Aptos Narrow"/>
        <family val="2"/>
        <scheme val="minor"/>
      </rPr>
      <t>* Dagens vilkår for fritak;</t>
    </r>
    <r>
      <rPr>
        <sz val="11"/>
        <color theme="1"/>
        <rFont val="Aptos Narrow"/>
        <family val="2"/>
        <scheme val="minor"/>
      </rPr>
      <t xml:space="preserve">
</t>
    </r>
    <r>
      <rPr>
        <b/>
        <sz val="11"/>
        <color theme="1"/>
        <rFont val="Aptos Narrow"/>
        <family val="2"/>
        <scheme val="minor"/>
      </rPr>
      <t>Bolig</t>
    </r>
    <r>
      <rPr>
        <sz val="11"/>
        <color theme="1"/>
        <rFont val="Aptos Narrow"/>
        <family val="2"/>
        <scheme val="minor"/>
      </rPr>
      <t xml:space="preserve"> - ubebodd minst 6 mnd. Sammenhengende. Dokumenteres med bekreftelse på langtidsopphold annet sted.
</t>
    </r>
    <r>
      <rPr>
        <b/>
        <sz val="11"/>
        <color theme="1"/>
        <rFont val="Aptos Narrow"/>
        <family val="2"/>
        <scheme val="minor"/>
      </rPr>
      <t>Hytte</t>
    </r>
    <r>
      <rPr>
        <sz val="11"/>
        <color theme="1"/>
        <rFont val="Aptos Narrow"/>
        <family val="2"/>
        <scheme val="minor"/>
      </rPr>
      <t xml:space="preserve"> - ubeboelig eller revet. Dokumentere med bilder som viser hyttas tilstand eller med tilstandsrapport som bekrefter at den er ubeboelig.</t>
    </r>
  </si>
  <si>
    <t>Alle innbyggere kan se status på tømminger inkl. årsak til hvorfor det evt. ikke er tømt, i form av renovatørs avviksmelding/fraksjon.</t>
  </si>
  <si>
    <t>4.3.6</t>
  </si>
  <si>
    <t>4.3.7</t>
  </si>
  <si>
    <t>3.2.6</t>
  </si>
  <si>
    <t>3.2.7</t>
  </si>
  <si>
    <t xml:space="preserve">Hun finner ut at tette tanken trenger å bli tømt innen kort tid og bestiller tømming. Dette kan bli definert som ekstra tømming (dyrere pris for eier). Slamleverandør legger dette oppdraget inn, planlegger rutene sine og bekrefter at de kommer. </t>
  </si>
  <si>
    <t>3.2.8</t>
  </si>
  <si>
    <t>På slutten av hver måned sjekker Sara og Slamleverandør om fakturagrunnlaget stemmer.</t>
  </si>
  <si>
    <t xml:space="preserve">Noen dager senere har det blitt varmere vær og operatør fra slamleverandør tømmer anleggene. Hen tar bilde av tømmingene før og etter, i tillegg til bilde av anlegg og omgivelsene. Hen oppdager at lokket til tett tank er ødelagt, slik at mennesker kan falle nede i. Operatør ser også at slamavskilleren er fullere enn vanlig og mistenker at det er tette rør. </t>
  </si>
  <si>
    <t xml:space="preserve">Operatør dokumenterer avvikene og sender til kommunen. Sara Saksbehandler sjekker jevnlig opp tømmingene og andre hendelser som gir og ikke gir gebyr (avvik og lignende). </t>
  </si>
  <si>
    <t>Rørlegger (eksterne)</t>
  </si>
  <si>
    <t>2.3.1</t>
  </si>
  <si>
    <t>2.3.2</t>
  </si>
  <si>
    <t>2.3.3</t>
  </si>
  <si>
    <t>2.3.4</t>
  </si>
  <si>
    <t>2.3.5</t>
  </si>
  <si>
    <t>Ingar får lest av vannmåleren</t>
  </si>
  <si>
    <t>Ingar får byttet vannmåleren</t>
  </si>
  <si>
    <t>Rørlegger (intern)</t>
  </si>
  <si>
    <t>Flere år senere</t>
  </si>
  <si>
    <t>To uker senere</t>
  </si>
  <si>
    <t xml:space="preserve">Rørlegger gir beskjed til Ingar og den første beskjeden kommer ikke gjennom. Ingar ser at han har fått en melding som sier det er fra kommunen og han blir usikker. Når den kommer til Ingar, kan han gi tilbakemelding om dette passer eller ikke. Ingar trykker med en feil på at det ikke passer. Han inser feilen og gir beskjed om at tidspunktet og datoen passer. Ingar vil gjerne ha beskjed om det skulle bli endring i planene. </t>
  </si>
  <si>
    <t>2.3.6</t>
  </si>
  <si>
    <t>2.3.7</t>
  </si>
  <si>
    <t>2.3.8</t>
  </si>
  <si>
    <t>Den onsdagen rørleggeren kommer planlegger Ingar å være hjemme, og forbereder det siste. Da oppdager han at kjøleskapet som er fylt står foran og at han ikke får flyttet det før onsdagen. Ingar er usikker på hvem hen skal ta kontakt med, men finner dette ut fort. Rørleggeren i kommunen og Ingar blir enige om en annen dag. Ingar får en påminnelse dagen før.</t>
  </si>
  <si>
    <t>2.2.1</t>
  </si>
  <si>
    <t>2.2.2</t>
  </si>
  <si>
    <t>2.2.3</t>
  </si>
  <si>
    <t>2.2.4</t>
  </si>
  <si>
    <t>Registrering/utlevering</t>
  </si>
  <si>
    <t>Avlesning og fakturering</t>
  </si>
  <si>
    <t>Bytte med avvik</t>
  </si>
  <si>
    <t>Hvor er fremmedvann størst i kommunen?</t>
  </si>
  <si>
    <t>Trekke ut hvor mye vannforbruk som har blitt fakturert i valgt sone.</t>
  </si>
  <si>
    <t xml:space="preserve">Når hen er tilbake på arbeidsplassen, kan hen se avviket på eiendommen. Bildet er klart og tydelig, slik at hen ser skriften på vannmåleren. </t>
  </si>
  <si>
    <t xml:space="preserve">Den siste avlesningen fra Ingar sin vannmåler er 355 kbm den 12.februar. I april blir 1.termin for kommunale avgifter fakturert. Ingar forstår fakturaen når den kommer og er glad for at den inneholder både vannmålernummer og siste målerstand. </t>
  </si>
  <si>
    <t>Når registreringen av vannmåleren er gjort, får eiendommen fastledd for vann og avløp, og gebyret for forbruk etter areal blir slettet.</t>
  </si>
  <si>
    <t>Det er igjen tid for bytte av vannmåler. Ingar er spent om rørleggeren fra kommunen får byttet vannmåleren denne gangen. Før bytte sjekker rørleggeren om hvilke vannmåler som allerede er installert. Rørlegger bytter vannmåleren og den blir registrert hos kommunen. Hen tar bilde før og etter arbeidet. Ingar føler han er godt informert og kan være trygg på at jobben er fullført.</t>
  </si>
  <si>
    <t>Det første snøfallet har kommet til Asker og når slamleverandøren prøver å komme seg opp, selv med liten bil, går det ikke. Operatøren avgjør at det ikke går og er farlig med isen og snøen som har lagt seg på den private veien. Eier blir informert om bomturen og eventuelle kostnader. Det betyr at det blir endringer i oppdragslisten til operatør.</t>
  </si>
  <si>
    <t>I en periode opplever slamleverandør at det er høyt press på tømminger og har sett at de må bruke et annet firma også. Det blir satt inn 2 biler med 4 operatører og leverandørene jobber på tvers. Kommunen får ulik kvalitet på dataen og føler at de mister kontroll.</t>
  </si>
  <si>
    <t>2.1.7</t>
  </si>
  <si>
    <t>Rørlegger sjekker listen av oppdrag og henter riktig vannmåler. Rørlegger er på vei til Ingar for å bytte vannmåleren. Hen husker at Ingar hadde gitt han koden til huset og sjekker oppdraget. Da ser han at det er en bom til eiendommen og at han må ringe eier for å åpne den.</t>
  </si>
  <si>
    <t>Rørlegger sjekker listen av oppdrag og henter riktig vannmåler.</t>
  </si>
  <si>
    <t>2.3.9</t>
  </si>
  <si>
    <t>2.3.10</t>
  </si>
  <si>
    <t>Rett før fakturering har Ingar endret enebolig til tomannsbolig. Idun Innbygger har kjøpt den andre delen. Matrikkelen er oppdatert fra 1 til 2 boenhet. Tomannsboligen har samme utvendig kobling til vann og avløp, men har gjort noen innvendige endringer. Når det kommer en ny boenhet, får disse et eget renovasjonsgebyr. Ingar og Idun har blitt enige om å ha samme renovasjonsløsning og informerer kommunen om samarbeidet. På gebyrene blir andelen på fakturaen hans fra hele til 1/2 på hver boenhet.</t>
  </si>
  <si>
    <t>Rørlegger kan ikke komme på jobb den dagen og må 1 time før informere de som skal ha bytte den dagen.</t>
  </si>
  <si>
    <t xml:space="preserve">Vannmåleren blir gjort klar for henting med adresse, eier, rørleggerfirma og vannmålernummer. </t>
  </si>
  <si>
    <t xml:space="preserve">Før avlesningen sender systemet hvilke vannmålere som er i bruk og får tilbake avlesningene på disse målerne. </t>
  </si>
  <si>
    <t>Ingar er ikke hjemme på tidspunktet, men blir informert om situasjonen. Han får informasjon på hvorfor vannmåleren ikke er byttet og må selv ordne med bytte (se case 2.1). Når dokumentasjon er gitt fra eier og rørlegger, kan avviket bli lukket i kommunen.</t>
  </si>
  <si>
    <r>
      <rPr>
        <b/>
        <sz val="11"/>
        <color theme="1"/>
        <rFont val="Aptos Narrow"/>
        <family val="2"/>
        <scheme val="minor"/>
      </rPr>
      <t>Vannmåleren var ikke lett tilgjengelig for utskifting</t>
    </r>
    <r>
      <rPr>
        <sz val="11"/>
        <color theme="1"/>
        <rFont val="Aptos Narrow"/>
        <family val="2"/>
        <scheme val="minor"/>
      </rPr>
      <t xml:space="preserve">
Rørleggeren kom ikke til vannmåleren eller det krever ekstra 
arbeid som kommunen ikke utfører.</t>
    </r>
  </si>
  <si>
    <r>
      <rPr>
        <b/>
        <sz val="11"/>
        <color theme="1"/>
        <rFont val="Aptos Narrow"/>
        <family val="2"/>
        <scheme val="minor"/>
      </rPr>
      <t>Det var ikke vannmålerkuplinger før og etter måleren</t>
    </r>
    <r>
      <rPr>
        <sz val="11"/>
        <color theme="1"/>
        <rFont val="Aptos Narrow"/>
        <family val="2"/>
        <scheme val="minor"/>
      </rPr>
      <t xml:space="preserve">
Dette må være på plass for at det skal være mulig å koble fra 
vannmåleren</t>
    </r>
  </si>
  <si>
    <r>
      <rPr>
        <b/>
        <sz val="11"/>
        <color theme="1"/>
        <rFont val="Aptos Narrow"/>
        <family val="2"/>
        <scheme val="minor"/>
      </rPr>
      <t>Stoppekranen fungerte ikke</t>
    </r>
    <r>
      <rPr>
        <sz val="11"/>
        <color theme="1"/>
        <rFont val="Aptos Narrow"/>
        <family val="2"/>
        <scheme val="minor"/>
      </rPr>
      <t xml:space="preserve">
Stoppekranen må stenge vannet for at man skal kunne bytte 
vannmåleren.</t>
    </r>
  </si>
  <si>
    <r>
      <rPr>
        <b/>
        <sz val="11"/>
        <color theme="1"/>
        <rFont val="Aptos Narrow"/>
        <family val="2"/>
        <scheme val="minor"/>
      </rPr>
      <t>Manglende jordingsforbindelse rundt vannmåleren</t>
    </r>
    <r>
      <rPr>
        <sz val="11"/>
        <color theme="1"/>
        <rFont val="Aptos Narrow"/>
        <family val="2"/>
        <scheme val="minor"/>
      </rPr>
      <t xml:space="preserve">
Boligens jording går tilsynelatende gjennom vanninnlegget og det 
vil være risiko for brutt jording ved bytte av måleren</t>
    </r>
  </si>
  <si>
    <t>*Eksempler på avvikene (ikke begrenset til)</t>
  </si>
  <si>
    <t>Hen oppdager at vannmåleren er en del av jordingen i boligen (den kan lede strøm) og avslutter arbeidet. Hen tar flere bilder av avviket* og legger inn nødvendig informasjon. Hen får ikke lagt avviket på eiendommen, da det ikke er dekning. Når det er mulig, blir avviket lagt til.</t>
  </si>
  <si>
    <t>3.2.9</t>
  </si>
  <si>
    <t>Slamleverandør ønsker å tømme flest septiker til billigst pris og med minst mulig ressurser. Samtidig som de opprettholder avtalen med kommunen.</t>
  </si>
  <si>
    <t>* Svar JA om databehovet i tabellen er lett tilgjengelig i systemet. NEI hvis det ikke gjør det. Skriv en kort kommentar om andre muligheter eller begrensninger.</t>
  </si>
  <si>
    <t xml:space="preserve">Kommunen ønsker å ha kontroll på alle vannmålerne og kunne fakturere eiendommene. Dette gjelder blant annet å vite fakta om vannmåleren som blir registrert på gitt eiendom (vannmålernummer osv.) og dokumentasjon på utførelsen. Vannmåleregistering sørger for at riktig vannmåler blir registrert på riktig eiendom.  </t>
  </si>
  <si>
    <t>Hendelsesstyrte oppdateringer - endring på eiendom, påvirker gebyr, tester samarbeid</t>
  </si>
  <si>
    <t>FØR DU SVARER MÅ DU LESE VEILEDNINGEN</t>
  </si>
  <si>
    <t>Angi oppgave-nummer</t>
  </si>
  <si>
    <t>Beskrivelse av elementene</t>
  </si>
  <si>
    <t>Personkortene</t>
  </si>
  <si>
    <t>Pespektivene</t>
  </si>
  <si>
    <t>Nr., brukerhistorie og oppgave</t>
  </si>
  <si>
    <t>Svare på oppgaven</t>
  </si>
  <si>
    <r>
      <t xml:space="preserve">Kort sagt vil Oppdragsgiver vektlegge svar på oppgavene som </t>
    </r>
    <r>
      <rPr>
        <b/>
        <sz val="11"/>
        <color theme="1"/>
        <rFont val="Aptos Narrow"/>
        <family val="2"/>
        <scheme val="minor"/>
      </rPr>
      <t>øker kvaliteten</t>
    </r>
    <r>
      <rPr>
        <sz val="11"/>
        <color theme="1"/>
        <rFont val="Aptos Narrow"/>
        <family val="2"/>
        <scheme val="minor"/>
      </rPr>
      <t xml:space="preserve"> på tjenestene og som</t>
    </r>
    <r>
      <rPr>
        <b/>
        <sz val="11"/>
        <color theme="1"/>
        <rFont val="Aptos Narrow"/>
        <family val="2"/>
        <scheme val="minor"/>
      </rPr>
      <t xml:space="preserve"> forenkler hverdagen</t>
    </r>
    <r>
      <rPr>
        <sz val="11"/>
        <color theme="1"/>
        <rFont val="Aptos Narrow"/>
        <family val="2"/>
        <scheme val="minor"/>
      </rPr>
      <t xml:space="preserve"> for både ansatte og innbyggere. Se øvrige konkurransedokumenter for flere detaljer.</t>
    </r>
  </si>
  <si>
    <t>Personkortene skal gi bakgrunninformasjon til personene i brukerhistorien.</t>
  </si>
  <si>
    <t>Oversikt over casene</t>
  </si>
  <si>
    <t>Obs, endringer av septikene!</t>
  </si>
  <si>
    <t>Ida Hytteier-Innbygger</t>
  </si>
  <si>
    <t>Henrik Hytteier</t>
  </si>
  <si>
    <t>Idun Innbygger</t>
  </si>
  <si>
    <t>Innbyggere</t>
  </si>
  <si>
    <t>Det har nylig vært kommunestyremøte og lokalpolitikeren Karl ønsker svar på en rekke spørsmål i løpet av uken. De tar kontakt med administrasjonen som videresender spørsmålene til rett avdelingsleder.</t>
  </si>
  <si>
    <t>Sara Saksbehandler får i oppgave å levere en rapport til leder som besvarer spørsmålene fra Kommunestyret. Hun tar ut relevant informasjon fra systemet. Hun lurer også på hvor god datakvaliteten er.</t>
  </si>
  <si>
    <t>Ønsker at fagavdelingene skal ha kontroll på fakturagrunnlaget og svare ut kunden ved spørsmål om grunnlaget.</t>
  </si>
  <si>
    <t>Sara Saksbehandler (for renovasjon), søker opp renovasjonsgebyrene for Ingars bolig og ser at det nylig er byttet til større avfallsbeholder. I meldingsloggen, ser saksbehandler at en Ida (Ingars samboer), har ringt kommunen og bestilt større beholder. Saksbehandler forklarer årsaken til økning i renovasjonsgebyr i direkte e-post til Ingar og håper Ingar synes det er ok at Ida bestiller endringer på vegne av hans bolig.</t>
  </si>
  <si>
    <t xml:space="preserve">Sara Saksbehandler får alt for mange henvendelser på både e-post og telefon fra ikke digitale innbyggere som lurer på mye som ikke er relevant for de kommunale tjenestene og som saksbehandler ikke kan løse. </t>
  </si>
  <si>
    <t xml:space="preserve">En annen innbygger har nettopp fått ferdigattest på et påbygg som øker arealet av eneboligen fra 70 m2 til 150 m2. Arealøkning påvirker normalt gebyret for vann og avløp. Men kommunestyret har nettopp vedtatt at innslagspunktet for gebyrendring skal økes til 200 m2. </t>
  </si>
  <si>
    <t>En erfaren saksbehandler for renovasjon besvarer tlf. og orienterer Henrik om muligheten for å redusere renovasjonsgebyret ved at de to aktuelle seksjonene deler avfallsbeholdere. Basert på tillit til Henrik og egen vurdering av kapasitetsbehov, oppretter saksbehandler 1) et samarbeid mellom de to seksjonene, 2) legger inn en oppgave til feltarbeidere om bytte til større beholder for restavfall og 3) sender mail til Ida om endringene.</t>
  </si>
  <si>
    <r>
      <rPr>
        <b/>
        <sz val="11"/>
        <color theme="1"/>
        <rFont val="Aptos Narrow"/>
        <family val="2"/>
        <scheme val="minor"/>
      </rPr>
      <t>Kommunale tjenester:</t>
    </r>
    <r>
      <rPr>
        <sz val="11"/>
        <color theme="1"/>
        <rFont val="Aptos Narrow"/>
        <family val="2"/>
        <scheme val="minor"/>
      </rPr>
      <t xml:space="preserve"> Offentlig vann og avløp, renovasjon og feiing</t>
    </r>
  </si>
  <si>
    <r>
      <rPr>
        <b/>
        <sz val="11"/>
        <color theme="1"/>
        <rFont val="Aptos Narrow"/>
        <family val="2"/>
        <scheme val="minor"/>
      </rPr>
      <t>Annen informasjon:</t>
    </r>
    <r>
      <rPr>
        <sz val="11"/>
        <color theme="1"/>
        <rFont val="Aptos Narrow"/>
        <family val="2"/>
        <scheme val="minor"/>
      </rPr>
      <t xml:space="preserve"> Seksjonert ut tomt og deler septik med Henrik.</t>
    </r>
  </si>
  <si>
    <r>
      <rPr>
        <b/>
        <sz val="11"/>
        <color theme="1"/>
        <rFont val="Aptos Narrow"/>
        <family val="2"/>
        <scheme val="minor"/>
      </rPr>
      <t>Kommunale tjenester:</t>
    </r>
    <r>
      <rPr>
        <sz val="11"/>
        <color theme="1"/>
        <rFont val="Aptos Narrow"/>
        <family val="2"/>
        <scheme val="minor"/>
      </rPr>
      <t xml:space="preserve"> privat vann, septik (samarbeid + egen septik) og renovasjon (samarbeid)</t>
    </r>
  </si>
  <si>
    <r>
      <rPr>
        <b/>
        <sz val="11"/>
        <color theme="1"/>
        <rFont val="Aptos Narrow"/>
        <family val="2"/>
        <scheme val="minor"/>
      </rPr>
      <t>Boforhold:</t>
    </r>
    <r>
      <rPr>
        <sz val="11"/>
        <color theme="1"/>
        <rFont val="Aptos Narrow"/>
        <family val="2"/>
        <scheme val="minor"/>
      </rPr>
      <t xml:space="preserve"> Bor i en annen kommune og har hytte i Asker.</t>
    </r>
  </si>
  <si>
    <r>
      <rPr>
        <b/>
        <sz val="11"/>
        <color theme="1"/>
        <rFont val="Aptos Narrow"/>
        <family val="2"/>
        <scheme val="minor"/>
      </rPr>
      <t>Annen informasjon:</t>
    </r>
    <r>
      <rPr>
        <sz val="11"/>
        <color theme="1"/>
        <rFont val="Aptos Narrow"/>
        <family val="2"/>
        <scheme val="minor"/>
      </rPr>
      <t xml:space="preserve"> Hytten er på Ida sin seksjonerte ute tomt. Han deler den ene septiken med Ida og har en egen septik.</t>
    </r>
  </si>
  <si>
    <r>
      <rPr>
        <b/>
        <sz val="11"/>
        <color theme="1"/>
        <rFont val="Aptos Narrow"/>
        <family val="2"/>
        <scheme val="minor"/>
      </rPr>
      <t xml:space="preserve">Kommunale tjenester: </t>
    </r>
    <r>
      <rPr>
        <sz val="11"/>
        <color theme="1"/>
        <rFont val="Aptos Narrow"/>
        <family val="2"/>
        <scheme val="minor"/>
      </rPr>
      <t>Offentlig vann og avløp, septik, renovasjon og feiing</t>
    </r>
  </si>
  <si>
    <r>
      <rPr>
        <b/>
        <sz val="11"/>
        <color theme="1"/>
        <rFont val="Aptos Narrow"/>
        <family val="2"/>
        <scheme val="minor"/>
      </rPr>
      <t>Boforhold:</t>
    </r>
    <r>
      <rPr>
        <sz val="11"/>
        <color theme="1"/>
        <rFont val="Aptos Narrow"/>
        <family val="2"/>
        <scheme val="minor"/>
      </rPr>
      <t xml:space="preserve"> Eier av en tomannsbolig i Asker.</t>
    </r>
  </si>
  <si>
    <r>
      <rPr>
        <b/>
        <sz val="11"/>
        <color theme="1"/>
        <rFont val="Aptos Narrow"/>
        <family val="2"/>
        <scheme val="minor"/>
      </rPr>
      <t>Boforhold:</t>
    </r>
    <r>
      <rPr>
        <sz val="11"/>
        <color theme="1"/>
        <rFont val="Aptos Narrow"/>
        <family val="2"/>
        <scheme val="minor"/>
      </rPr>
      <t xml:space="preserve"> Bor i nabokommunen</t>
    </r>
  </si>
  <si>
    <r>
      <rPr>
        <b/>
        <sz val="11"/>
        <color theme="1"/>
        <rFont val="Aptos Narrow"/>
        <family val="2"/>
        <scheme val="minor"/>
      </rPr>
      <t>Rolle i kommunen:</t>
    </r>
    <r>
      <rPr>
        <sz val="11"/>
        <color theme="1"/>
        <rFont val="Aptos Narrow"/>
        <family val="2"/>
        <scheme val="minor"/>
      </rPr>
      <t xml:space="preserve"> saksbehandler på flere områder</t>
    </r>
  </si>
  <si>
    <r>
      <rPr>
        <b/>
        <sz val="11"/>
        <color theme="1"/>
        <rFont val="Aptos Narrow"/>
        <family val="2"/>
        <scheme val="minor"/>
      </rPr>
      <t xml:space="preserve">Boforhold: </t>
    </r>
    <r>
      <rPr>
        <sz val="11"/>
        <color theme="1"/>
        <rFont val="Aptos Narrow"/>
        <family val="2"/>
        <scheme val="minor"/>
      </rPr>
      <t>Bor i kommunen</t>
    </r>
  </si>
  <si>
    <r>
      <rPr>
        <b/>
        <sz val="11"/>
        <color theme="1"/>
        <rFont val="Aptos Narrow"/>
        <family val="2"/>
        <scheme val="minor"/>
      </rPr>
      <t>Annen informasjon:</t>
    </r>
    <r>
      <rPr>
        <sz val="11"/>
        <color theme="1"/>
        <rFont val="Aptos Narrow"/>
        <family val="2"/>
        <scheme val="minor"/>
      </rPr>
      <t xml:space="preserve"> Fersk politiker som brenner for bygda og har ingen fagkunnskap om kommunale tjenester</t>
    </r>
  </si>
  <si>
    <r>
      <rPr>
        <b/>
        <sz val="11"/>
        <color theme="1"/>
        <rFont val="Aptos Narrow"/>
        <family val="2"/>
        <scheme val="minor"/>
      </rPr>
      <t>Boforhold:</t>
    </r>
    <r>
      <rPr>
        <sz val="11"/>
        <color theme="1"/>
        <rFont val="Aptos Narrow"/>
        <family val="2"/>
        <scheme val="minor"/>
      </rPr>
      <t xml:space="preserve"> Eier hytte i Asker (2 bygg) og bor sammen hos Ingar (eier hver sin eiendom)</t>
    </r>
  </si>
  <si>
    <r>
      <rPr>
        <b/>
        <sz val="11"/>
        <color theme="1"/>
        <rFont val="Aptos Narrow"/>
        <family val="2"/>
        <scheme val="minor"/>
      </rPr>
      <t xml:space="preserve">Boforhold: </t>
    </r>
    <r>
      <rPr>
        <sz val="11"/>
        <color theme="1"/>
        <rFont val="Aptos Narrow"/>
        <family val="2"/>
        <scheme val="minor"/>
      </rPr>
      <t>Eier enebolig med seksjonert ut hybel i Asker og bor sammen med Hilde (eier hver sin eiendom)</t>
    </r>
  </si>
  <si>
    <r>
      <t>Askers avdeling for Plan og bygg har godkjent seksjoneringen av sokkelleiligheten fra eneboligen til Ingar Innbygger og sørget for oppdatering i relevante registre. Askers matrikkelfører har sendt e-post til avdeling for vann og avløp, slik at de kan oppdatere relevante gebyrer på seksjonene. Da sokkelleiligheten får sitt eget seksjonsnummer, vil det opprettes en egen avtale. Det er ikke oppgitt informasjon om flere vanninntak og avtalen får ikke egen vannmåler, men deler vannmåler med Ingar og gebyret på forbruket. Sokkelleiligheten er en egen boenhet og vil få ett eget gebyr for fastledd. Ingar beholder sitt fastleddgebyr. Saksbehandle</t>
    </r>
    <r>
      <rPr>
        <sz val="11"/>
        <rFont val="Aptos Narrow"/>
        <family val="2"/>
        <scheme val="minor"/>
      </rPr>
      <t xml:space="preserve">r sender så e-posten om matrikkelendring videre til avd. for renovasjon, slik at sokkelleiligheten, får egne renovasjonsgebyrer. </t>
    </r>
  </si>
  <si>
    <t>Henrik Innbygger merker at de kommunale avgiftene har økt og tar kontakt med kommunen både på e-post og tlf. for å høre hvilke sparetiltak som finnes ifm. kommunale avgifter.</t>
  </si>
  <si>
    <r>
      <rPr>
        <b/>
        <sz val="11"/>
        <color theme="1"/>
        <rFont val="Aptos Narrow"/>
        <family val="2"/>
        <scheme val="minor"/>
      </rPr>
      <t>Kommunale tjenester:</t>
    </r>
    <r>
      <rPr>
        <sz val="11"/>
        <color theme="1"/>
        <rFont val="Aptos Narrow"/>
        <family val="2"/>
        <scheme val="minor"/>
      </rPr>
      <t xml:space="preserve"> Offentlig vann (2 vannmålere), septik (samarbeid), renovasjon (samarbeid) og feiing</t>
    </r>
  </si>
  <si>
    <t>Personkort</t>
  </si>
  <si>
    <r>
      <t xml:space="preserve">Regnskapsavdeling                                               </t>
    </r>
    <r>
      <rPr>
        <sz val="11"/>
        <color theme="1"/>
        <rFont val="Aptos Narrow"/>
        <family val="2"/>
        <scheme val="minor"/>
      </rPr>
      <t>(Er ansvarlig for inn- og utbetaling av fakturaer)</t>
    </r>
  </si>
  <si>
    <t xml:space="preserve">Sara Saksbehandler (på hjemmekontor), med mindre erfaring, mottar Henriks e-post og bruker tid på å søke opp hvilke alternativer som finnes for å få ned gebyrene. Etter en stund besvarer han e-posten med beskrivelse av alternativer for deling av avfallsbeholdere, men ber Henrik sende et dokument som bevitner at Ida og Henrik er enige om delingen. </t>
  </si>
  <si>
    <r>
      <rPr>
        <b/>
        <sz val="11"/>
        <color theme="1"/>
        <rFont val="Aptos Narrow"/>
        <family val="2"/>
        <scheme val="minor"/>
      </rPr>
      <t>Rolle i kommunen:</t>
    </r>
    <r>
      <rPr>
        <sz val="11"/>
        <color theme="1"/>
        <rFont val="Aptos Narrow"/>
        <family val="2"/>
        <scheme val="minor"/>
      </rPr>
      <t xml:space="preserve"> saksbehandler</t>
    </r>
  </si>
  <si>
    <t>Ida ønsker redusere kostnader og forventer at dette skjer raskt og enkelt.</t>
  </si>
  <si>
    <t>Henrik ønsker billige kommunale tjenester og har lite kunnskap fra før.</t>
  </si>
  <si>
    <t>Kommunen ønsker at de kan utføre sine oppgaver effektivt og at innbyggerne får gode kommunale tjenester.</t>
  </si>
  <si>
    <t>Tredjepartsleverandører</t>
  </si>
  <si>
    <t>Tredjepartsleverandører ønsker å ha oppdatert register for å kunne utføre jobben sin og slippe unødvendig dialog med innbyggere/hytteiere.</t>
  </si>
  <si>
    <t>Sara Saksbehandler oppdager at avvikstypen "RFID mangler/defekt" brukes både når brikken fysisk mangler og når renovasjonsbilen ikke leser av brikken. Det besluttes derfor å lage to nye avvikstyper; "RFID defekt" og "RFID mangler". For å sende inn "RFID mangler" må renovatør sende ved et bilde som dokumentasjon.</t>
  </si>
  <si>
    <t>Saksbehandler ønsker at avvikene fra renovatør er korrekte/validert av systemet, at Ingar får beskjed om feilsorteringen, at hans bestillinger håndteres i systemet og at systemet formidler relevant info til Ingar, renovatør og feltarbeidere, uten å løfte en finger.</t>
  </si>
  <si>
    <t>Ida skal på jordomseiling</t>
  </si>
  <si>
    <t>Om to uker drar Ida på en seiltur som hun planelgger å bruke 8 måneder på.  Hun undersøker om hun kan slippe å betale renovasjonsgebyr for sin egen hytte i perioden hun er bortreist.</t>
  </si>
  <si>
    <t>Ida finner en søknad om gebyrfritak og sender den til kommunen.</t>
  </si>
  <si>
    <t>* Ida er spent på utfallet av søknaden.</t>
  </si>
  <si>
    <t>Idas samboer Ingar har havnet i koma og forventes ikke å våkne før etter hun er tilbake fra seilturen om 8 måneder. Hun vil undersøke om Ingar og hun kan slippe å betale renovasjonsgebyr for Ingars enebolig i perioden den står ubrukt og om hun kan søke om dette på vegen av Ingar/hjemmelshaver.</t>
  </si>
  <si>
    <t>Ida ønsker å ikke betale renovasjonsgebyret når hun er borte.</t>
  </si>
  <si>
    <t>Saksbehandler ønsker å bruke tiden sin effektivt, at søknader blir behandlet etter regelverket og at renovasjonen blir fulgt opp.</t>
  </si>
  <si>
    <t xml:space="preserve">Sara Saksbehandler sender likevel brev/sms til alle berørte innbyggere om avviket/årsak til ikke tømt. Saksbehandler sender brevet til innbyggerne via P360, og kopierer det til dagens system (Komtek) for dokumentasjon. </t>
  </si>
  <si>
    <t>Renovatør ønsker at beholdere er uskadd og står der de skal, så han får gjennomført tømming raskt og enkelt.</t>
  </si>
  <si>
    <t>Renovatør ønsker å fullføre sin tømmerute så raskt som mulig. Særlig avvik som vanskeliggjør tømming, ønskes utbedret raskt.</t>
  </si>
  <si>
    <t>Renovatør kommer til en adresse der 5 boliger på toppen av en privat vei, samarbeider om avfallsbeholderne. Veien er for bratt for renovasjonsbilen og det er heller ikke snuplass. Renovatør kjenner bilens begrensninger og kjører ikke opp bakken. Avstanden fra trygg parkering i bunnen til beholdere/standplass er for lang til å hente beholderne manuelt (&gt;30 m). Renovatør får ikke gjennomført tømming. Han tar bilde av veien, og registrerer avvikene; "Bratt bakke" og "For lang henteavstand".</t>
  </si>
  <si>
    <r>
      <rPr>
        <b/>
        <sz val="11"/>
        <color theme="1"/>
        <rFont val="Aptos Narrow"/>
        <family val="2"/>
        <scheme val="minor"/>
      </rPr>
      <t xml:space="preserve">Boforhold: </t>
    </r>
    <r>
      <rPr>
        <sz val="11"/>
        <color theme="1"/>
        <rFont val="Aptos Narrow"/>
        <family val="2"/>
        <scheme val="minor"/>
      </rPr>
      <t>Eier enebolig med seksjonert ut hybel i Asker og bor sammen med Ida (eier hver sin eiendom)</t>
    </r>
  </si>
  <si>
    <t>-</t>
  </si>
  <si>
    <t>Utleier</t>
  </si>
  <si>
    <t>Leietakere</t>
  </si>
  <si>
    <t>Pårørende</t>
  </si>
  <si>
    <t>Brukere av tjenesten (ved godkjennelse fra eier)</t>
  </si>
  <si>
    <t>Næringer og foreninger, både privat og offentlige</t>
  </si>
  <si>
    <t>Kontaktperson</t>
  </si>
  <si>
    <t>Driftsansvarlig</t>
  </si>
  <si>
    <t>Eiendomsforvalter</t>
  </si>
  <si>
    <t>Samarbeid mellom naboer (privat eller via en bedrift)</t>
  </si>
  <si>
    <t>Sameier og borettslag</t>
  </si>
  <si>
    <t>Styreleder</t>
  </si>
  <si>
    <t>Meglere (meglerpakker)</t>
  </si>
  <si>
    <t>Til informasjon om at det finnes flere aktører i kommunen som blir berørt og at en person kan ha en kombinasjon av disse rollene. Dette gjelder blant annet:</t>
  </si>
  <si>
    <t>Rørlegger søker til kommunen om vannmåler på Ingar sin adresse. I søknaden godkjenner hen at vilkårene for en godkjent installasjon blir gjort. Sara Saksbehandler får søknaden og sjekker hvilken vannmåler skal være i bygg A på eiendommen.</t>
  </si>
  <si>
    <t xml:space="preserve">På lager B ligger den størrelsen på vannmåler som eiendommen skal ha og hun henter vannmåleren. Samtidig kommer en stor bestilling av vannmålere og hun tar disse inn på lagret. Da blir det oppdaget at det bare er 1stk av store vannmålere igjen og det må bli bestilt flere. </t>
  </si>
  <si>
    <t>Rørlegger blir informert om at vannmåler er klar for henting, og henter vannmåleren. I mellomtiden er innbygger nervøs for om prosessen er satt i gang eller ikke. Over tre måneder senere kommer rørlegger og installerer vannmåleren. I ettertid er innbygger usikker på om installasjonen er riktig og vil sjekke opp det.</t>
  </si>
  <si>
    <t>Saksbehandlerne sjekker dataene for avvik. Hen sjekker blant annet nullforbruk, minusforbruk og store forskjeller i forbruk. Det er ett nytt type avvik, og det blir sjekket opp. Saksbehandler må ta kontakt med en annen innbygger for å avklare forbruket også. Andre innbyggere har flere spørsmål om avlesningene. De får svar på sine spørsmål. Noen innbyggere har ikke sendt avlesninger før fristen gikk ut. De som ikke har en avlesning blir stipulert. Etter kontrollene kan saksbehandler godkjenne og gebyrene er klare for fakturering.</t>
  </si>
  <si>
    <t>Ida ønsker å få tømt septiken sin enkelt og billig.</t>
  </si>
  <si>
    <t>Henrik har koblet seg på minirenseanlegget og slamavskilleren til Ida. Henrik viser kommunen arbeidet som er utført for å koble seg til Ida sitt anlegg.</t>
  </si>
  <si>
    <t>Ida har hatt masse familie på hytta i sommer. Vinteren nærmer seg og hun begynner å bli bekymret for om den tette tanken (septik) trenger tømming. Hun har en alarm i tanken.</t>
  </si>
  <si>
    <t>Adkomst til den tette tanken er smal og bratt. Og dermed må de bruke et annet utstyr, liten bil, enn de pleier. De finner også ut at Ida har et annet anlegg for hovedhytta. Her har hun et minirenseanlegg (3kbm) med en slamavskiller (10kbm) i forkant. Slamleverandør finner ut at dette anlegget må bli tømt også. Som oftest er det slamavskilleren som blir tømt, men denne gangen er det problemer i minirenseanlegget i følge servicepersonellet og det må bli utført en tømming.</t>
  </si>
  <si>
    <t>Ida får en faktura basert på tømmingen og et ekstra gebyrer for bruk av liten bil ved tømmingen.</t>
  </si>
  <si>
    <t>Hvordan går det med tjenestene a?</t>
  </si>
  <si>
    <t>Rapporter</t>
  </si>
  <si>
    <t>Dette var dyrt!</t>
  </si>
  <si>
    <t>Hvor og hvem kan jeg få svar av?</t>
  </si>
  <si>
    <t>Forandringer, hva skjer nå?</t>
  </si>
  <si>
    <t>Hvordan går det med dritten?</t>
  </si>
  <si>
    <t>Tømming med avvik</t>
  </si>
  <si>
    <t>Det flyter over, kom og tøm!</t>
  </si>
  <si>
    <t>1.4.6</t>
  </si>
  <si>
    <t>Veiledning til Tilbyder</t>
  </si>
  <si>
    <t>Brukerhistoriene beskriver en nåsituasjon. Tilbyder skal vise hvordan systemet kan støtte det, eller helst bedrer situasjonen med smarte løsninger.</t>
  </si>
  <si>
    <t>Hva skal Tilbyder gjøre?</t>
  </si>
  <si>
    <t>Tilbyder svarer på case ved å bruke informasjonen som er i arkfanene og øvrige dokumenter i konkurransen.</t>
  </si>
  <si>
    <t>Tilbyder angir hvilket oppgave-nummer som blir svart på. Hvis, flere oppgaver blir svart på, skal alle oppgave-nummer bli oppgitt.</t>
  </si>
  <si>
    <t>Perspektivene er ekstra informasjon om personene i brukerhistorien. Det gir Tilbyder en veiledning på hva personene ønsker å oppnå og systemet må legge til rette for. Perspektivene er ikke utfyllende.</t>
  </si>
  <si>
    <t>Vis hvordan systemet kan orientere Henrik om relevante sparetiltak.</t>
  </si>
  <si>
    <t>Vis og/eller beskriv hvordan systemet mottar registrering av avviksmeldinger fra eksternt system hos renovatør.</t>
  </si>
  <si>
    <t>Vis og/eller beskriv hvordan Ingar bestiller større beholder for papp og papir.</t>
  </si>
  <si>
    <t>Vis og/eller beskriv hvordan bytte av beholdere blir håndtert i systemet.</t>
  </si>
  <si>
    <t xml:space="preserve">Vis og/eller beskriv hvordan søknaden mottas og behandles i systemet. </t>
  </si>
  <si>
    <t xml:space="preserve">Vis og/eller beskriv hvordan systemet informerer om mulighet til gebyrfritak og hvordan søknaden mottas og behandles av Ida som ønsker å opptre på vegne av hjemmelshaver av eneboligen. </t>
  </si>
  <si>
    <t>Vis og/eller beskriv hvordan systemet formidler avviksmeldingen til riktige mottakere, hvordan det støtter utbedring av avviket, og hvordan utbedringen loggføres.</t>
  </si>
  <si>
    <t>Vis og/eller beskriv hvordan avviksmeldinger tilgjengeliggjøres til innbyggere og evt. hvilke tiltak innbygger selv må gjøre for å utbedre avviket.</t>
  </si>
  <si>
    <t>Vis og/eller beskriv hvordan systemet håndterer og loggfører saksbehandling og hvordan systemet loggfører dokumentasjon i eksternt arkivsystem (DocuMaster).</t>
  </si>
  <si>
    <t>Vis og/eller beskriv hvordan systemet håndterer hver henvendelse.</t>
  </si>
  <si>
    <t>Vis og/eller beskriv hvordan systemet sikrer lik behandling og loggføring av saker, samt identifiserer henvendelser fra samme standplass med flere beboere og forhindre at flere saksbehandlere jobber med samme type sak.</t>
  </si>
  <si>
    <t xml:space="preserve">Vis og/eller beskriv hvordan systemet støtter og loggfører dialogen. </t>
  </si>
  <si>
    <t>Vis og/eller beskriv hvordan systemet logger prosessen, kommuniserer avklaringen til, feltarbeidere og øvrige berørte parter og oppdaterer relevante deler av systemet og andre parter iht. endringene.</t>
  </si>
  <si>
    <t>Vis og/eller beskriv hvordan endring på anlegg kan bli oppdatert i fagsystemet både for kommunen og slamleverandør. Og eventuell dialog med servicepersonellet av minirenseanlegget.</t>
  </si>
  <si>
    <t>Vis og/eller beskriv hvordan nye anlegg kan bli oppdatert i fagsystemet både for kommunen og slamleverandør.</t>
  </si>
  <si>
    <t>Vis og/eller beskriv hvordan systemet endrer gebyrer basert på endringer i fagdata.</t>
  </si>
  <si>
    <t>Vis og/eller beskriv hvordan Ida får oversikt og hindrer forurensing av sin septik.</t>
  </si>
  <si>
    <t>Vis og/eller beskriv hvordan slamleverandør får og planlegger oppdrag på planlagt periodiske, plutselige og akutte tømminger. Vis og beskriv hvordan systemet varsler og informerer de aktuelle mottakerne. I tillegg til hvis eier avbestiller tømmingen.</t>
  </si>
  <si>
    <t>Vis og/eller beskriv hvordan informasjonen fra systemet (om septiken, kbm, veien, bom, lås på anlegget, tømmerutine for spesifikt anlegg, siste service, kjøretøy med mer) gjør at slamleverandør får tømt anleggene. Vis og beskriv hvordan registreringen av tømmingen sørger for at anlegget blir tømt riktig (f.eks. krysse av og tatt bilde av hvilken kamre i minirenseanlegget har blitt tømt og hvilke som har blitt fylt med vann).</t>
  </si>
  <si>
    <t>Vis og/eller beskriv hvordan systemet håndterer bomturer og er med på å sørge for at anlegget blir tømt. Vis til hvordan informasjonen blir oppdatert i systemet ved behov og mellom aktørene.</t>
  </si>
  <si>
    <t>Vis og/eller beskriv hvordan operatører finner riktig septik, registrer tømmingen med tømmevolum (og lignende informasjon) og avvik med bilder, og hvordan dataen blir sendt til fagsystemet.</t>
  </si>
  <si>
    <t>Vis og/eller beskriv hvordan systemer gir kommunen kontroll på tømmingene, og hvordan dataen blir behandlet i fagsystemet. Stikkord: Tømmestatistikk. Avvik. Registrering og endring av anlegg. Plassering av anlegg.</t>
  </si>
  <si>
    <t xml:space="preserve">Vis og/eller beskriv hvordan system bidrar til at kommunen og slamleverandør har det samme fakturagrunnlaget. Stikkord: Oppdatert. Kontroll. </t>
  </si>
  <si>
    <t>Vis og/eller beskriv hvordan tømmingen blir et gebyr og fakturert ut til Ida.</t>
  </si>
  <si>
    <t xml:space="preserve">Vis og/eller beskriv hvordan Ingar og rørlegger finner fram til hva de skal gjøre. </t>
  </si>
  <si>
    <t>Vis og/eller beskriv hvordan søknaden bidrar til kommunen får informasjon til å behandle saken videre, og bidrar til at rørlegger er informert om hvordan en godkjent installasjon ser ut. Vis og beskriv hvordan kommunen får sikret at seriøse aktører søker om vannmåler (f.eks. organisasjonsnummer og fagbrev) og kunne avvise aktøren etter manglende utføring.</t>
  </si>
  <si>
    <t>Vis og/eller beskriv hvordan systemet bidrar til oversikt i lagerbeholdingen.</t>
  </si>
  <si>
    <t>Vis og/eller beskriv hvordan systemet bidrar til prosessen.</t>
  </si>
  <si>
    <t>Vis og/eller beskriv hvordan systemet bidrar til kommunikasjon og trygghet mellom aktørene (f.eks. eier, rørlegger og kommunen) gjennom hele brukerhistorien både ved normal situasjon og avvik.</t>
  </si>
  <si>
    <t>Vis og/eller beskriv hvordan systemet bidrar til dokumentasjon og registrering av vannmåler på eiendommen. Og kan bli brukt videre i søknadsprosesser (f.eks. ferdigmelding på sanitær) og dokumentasjon når det blir spørsmål rundt installasjonen.</t>
  </si>
  <si>
    <t>Vis og/eller beskriv hvordan systemet endrer gebyrene etter endring i fagdata og hvordan kommunen kan endre reglene og/eller endre manuelt.</t>
  </si>
  <si>
    <t>Vis og/eller beskriv hvordan systemet sikrer at alle dataene blir overført til systemet før avlesningene.</t>
  </si>
  <si>
    <t xml:space="preserve">Vis og/eller beskriv hvordan systemet håndterer å hente inn ulike data.
</t>
  </si>
  <si>
    <t>Vis og/eller beskriv hvordan dataene blir kontrollert både med automatikk og/eller manuelt før fakturering. Vis og beskriv hvordan systemet svarer på innbyggerne sine spørsmålene gjennom avlesningen (både innbygger og ansatte i kommunen har muligheten til å se data).</t>
  </si>
  <si>
    <t>Vis og/eller beskriv hvordan dataen blir til et gebyr og fakturert til eiere. Vis til hvordan systemet bidrar til at fakturaen blir forstått av eier.</t>
  </si>
  <si>
    <t>Vis og/eller beskriv hvordan kommunen får inn vannmålere som må bli byttet og hvordan de blir behandlet ved normal og uforutsette hendelser (f.eks. sykdom) både for privatperson og næring. Stikkord: oppdragsliste, ruteplanlegging.</t>
  </si>
  <si>
    <t>Vis og/eller beskriv hvordan systemet håndterer utsending av forespørsel, svar på den og eventuell annen dialog både for privatperson og næring som skaper trygghet hos mottaker (sikkerhet og unngå svindel). Vis hvordan systemet bidrar til at eier svarer riktig. Vis hvordan systemet bidrar til å informere om eier sitt ansvar. Vis til hvordan rørlegger kan planlegge sine dager når det ikke passer for mottakeren.</t>
  </si>
  <si>
    <t>Vis og/eller beskriv hvordan systemet sjekker ut vannmåleren av lageret.</t>
  </si>
  <si>
    <t>Vis og/eller beskriv hvordan systemet sørger for at rørlegger har med seg nødvendig informasjon til bytte.</t>
  </si>
  <si>
    <t>Vis og/eller beskriv hvordan rørlegger i kommunen kan dokumentere sitt arbeid, avbryte oppdraget på grunn av avvik og oppretter et nytt oppdrag. Vis hvordan data fra felt blir lagret midlertidig frem til det er dekning.</t>
  </si>
  <si>
    <t>Vis og/eller beskriv hvordan avviket blir presentert med flere bilder og beskrivelse (hva er feil og hva må eier gjøre) fra rørlegger.</t>
  </si>
  <si>
    <t>Vis og/eller beskriv hvordan systemet gir en kvittering/kopi av avviket til privatperson/næring om avviket slik at de får lukket avviket og byttet vannmåler, og hvordan det oppdaterer systemet.</t>
  </si>
  <si>
    <t>Vis og/eller beskriv hvordan rørlegger i kommunen kan dokumentere sitt arbeid og at kommunen får nødvendig dokumentasjon til sitt register i systemet for fakturering av både for privatperson og næring. Vis til hvordan kommunen (både i felt og på kontoret) kan se historikk (hvilken vannmåler, størrelser osv.) på gammel måler, se byttet og ny vannmåler, samt se hvordan dette påvirker fakturering.</t>
  </si>
  <si>
    <t>Vis og/eller beskriv hvordan saksbehandler bruker systemet til å besvare spørsmålene fra Kommunestyret. Beskriv også hvilke data som har høy kvalitet og hvilke som kan ha lavere grad av datakvalitet/er mindre pålitelig, samt årsaker til dette.</t>
  </si>
  <si>
    <t>Vis og/eller beskriv hvordan rapporterne kan formidles på en lettfattelig måte.</t>
  </si>
  <si>
    <t>Vis og/eller beskriv felles forberedelser.</t>
  </si>
  <si>
    <t>Vis og/eller beskriv hvordan systemet bidrar til at dette blir vist på fakturaen til Ingar.</t>
  </si>
  <si>
    <t>Eksempel er skjermbilder med bildetekst og en tekstlig beskrivelse.</t>
  </si>
  <si>
    <t>Vis og/eller beskriv hvordan systemet gir innbyggerne enkel og selvbetjent tilgang til informasjon om egne tjenester og tilhørende gebyrer, med tydelige forklaringer. Målet er at innbyggerne opplever tilstrekkelig oversikt og forståelse til å unngå behov for å kontakte kommunen.</t>
  </si>
  <si>
    <t>Vis og/eller beskriv hvordan systemet støtter mottak, behandling og evt. videreformidling til rette ressurser ifm denne henvendelsen.</t>
  </si>
  <si>
    <t>Vis og/eller beskriv hvordan systemet gir Ingar oversikt over sitt forbruk og faktura.</t>
  </si>
  <si>
    <t>Vis og/eller beskriv hvordan systemet tydeliggjør for både saksbehandler og innbyggere hva slags relevante tjenester kommunen tilbyr (innenfor VAR) og hva innbygger kan få svar fra saksbehandler om.</t>
  </si>
  <si>
    <t>Vis og/eller beskriv hvordan systemet kan tilrettelegge for å unngå at flere saksbehandlere bruker tid på samme sak/henvendelse.</t>
  </si>
  <si>
    <t>Vis og/eller beskriv hvordan systemet støtter etablering og endring av regler knyttet til gebyrberegning.</t>
  </si>
  <si>
    <t>Vis og/eller beskriv om 1.4.3 og 1.4.4 kan bli gjort for vannmåler og septik også.</t>
  </si>
  <si>
    <t xml:space="preserve">Tilbyder kan bruke maksimalt 120 000 tegn inkludert mellomrom og nødvendig forklaring av illustrasjonene til å svare på oppgavene. Visuelle illustrasjoner kommer i tillegg. Tekst utover grensen vil ikke bli tatt med i vurderingen. </t>
  </si>
  <si>
    <t xml:space="preserve">Tilbyder må kunne begrunne ved forespørsel hvorfor svaret deres er relevant for hva Oppdragsgiver ber om svar på i oppgaven. </t>
  </si>
  <si>
    <t>6.1.5 Brukeren kan selv bestemme sine settinger.</t>
  </si>
  <si>
    <t>Eksempel på hvordan man kan angi oppgavenummer i visuell illustrasjon og med tekst.</t>
  </si>
  <si>
    <t>*U - Meldinger vil fungere på denne måten. Forpliktende dato er …</t>
  </si>
  <si>
    <t>Behov og case blir vurdert samlet.</t>
  </si>
  <si>
    <r>
      <t xml:space="preserve">*Marker </t>
    </r>
    <r>
      <rPr>
        <b/>
        <sz val="11"/>
        <color theme="1"/>
        <rFont val="Aptos Narrow"/>
        <family val="2"/>
        <scheme val="minor"/>
      </rPr>
      <t>svar med "U"</t>
    </r>
    <r>
      <rPr>
        <sz val="11"/>
        <color theme="1"/>
        <rFont val="Aptos Narrow"/>
        <family val="2"/>
        <scheme val="minor"/>
      </rPr>
      <t xml:space="preserve"> om løsningsforslaget </t>
    </r>
    <r>
      <rPr>
        <b/>
        <sz val="11"/>
        <color theme="1"/>
        <rFont val="Aptos Narrow"/>
        <family val="2"/>
        <scheme val="minor"/>
      </rPr>
      <t xml:space="preserve">ikke er i produksjon og inkludert i prisene. </t>
    </r>
    <r>
      <rPr>
        <sz val="11"/>
        <color theme="1"/>
        <rFont val="Aptos Narrow"/>
        <family val="2"/>
        <scheme val="minor"/>
      </rPr>
      <t>Tilbyder må angi en</t>
    </r>
    <r>
      <rPr>
        <b/>
        <sz val="11"/>
        <color theme="1"/>
        <rFont val="Aptos Narrow"/>
        <family val="2"/>
        <scheme val="minor"/>
      </rPr>
      <t xml:space="preserve"> forpliktende dato</t>
    </r>
    <r>
      <rPr>
        <sz val="11"/>
        <color theme="1"/>
        <rFont val="Aptos Narrow"/>
        <family val="2"/>
        <scheme val="minor"/>
      </rPr>
      <t xml:space="preserve"> for når funksjonen er tilgjengelig i bruk.</t>
    </r>
  </si>
  <si>
    <t>6.1.1 Løsningen løser dashboard for denne tjenesten på denne måten.</t>
  </si>
  <si>
    <t>Når presentasjonen er ferdig, er Karl Kommunestyremedlem fornøyd med informasjonen de har fått og virksomhetsleder har verdifull innsikt i driften, samt beslutningsgrunnlag for forbedringstiltak.</t>
  </si>
  <si>
    <t xml:space="preserve">Hvordan går det med kommuneøkonomien? </t>
  </si>
  <si>
    <t>Kommunens sorteringsgrad fra husholdninger siste 5 år.</t>
  </si>
  <si>
    <t>Det skal snart bli fakturert for løpende gebyrer på kommunale tjenester og saksbehandlerne gjør de siste forberedelsene.</t>
  </si>
  <si>
    <t xml:space="preserve">Vannmåleren ble fjernavlest i desember. Da sto den på 340 kbm og Ingar Innbygger hadde hatt et forbruk på 60 kbm fra forrige avlesning. I mars blir Ingar Innbygger bedt om å lese av vannmåleren sin på sms. Hos kommunen begynner dataene fra sms-ene og brevene å komme inn. En eldre kvinne har ringt inn og klarer ikke å sende inn dataen. Sara Saksbehandler legger den i systemet. Kommunen har full oversikt over dataene blant annet fjernavlest, sms og avlesningskort statistikk. </t>
  </si>
  <si>
    <r>
      <t>Vis og/eller beskriv hvordan relevante data i systemet vises og/eller endres iht. endringer i Matrikkelen, og hvordan systemet støtter kommunikasjon til/mellom berørte parter.</t>
    </r>
    <r>
      <rPr>
        <sz val="11"/>
        <color rgb="FFFF0000"/>
        <rFont val="Aptos Narrow"/>
        <family val="2"/>
        <scheme val="minor"/>
      </rPr>
      <t xml:space="preserve"> </t>
    </r>
  </si>
  <si>
    <t>Vis og beskriv hvordan systemet kan hjelpe Henrik, Ida og kommunen til å implementere samarbeid mellom seksjonene og dokumentere endringene. Beskriv også hvordan systemet orientere eierne om at de selv er ansvarlige for avtalen om deling, seg i mellom.</t>
  </si>
  <si>
    <t xml:space="preserve">Vis og/eller beskriv hvordan fakturagrunnlaget blir sendt til regnskapssystemet med blant annet at hjemmelsoverganger (endringer i eierskap), samarbeid og lignende blir riktig. </t>
  </si>
  <si>
    <t>Vis og/eller beskriv hvordan systemet håndterer uforutsette hendelser mellom privatperson/næring og kommunen.</t>
  </si>
  <si>
    <t>Vis og/eller beskriv hvordan systemet legger til rette for uforutsette hendelser og informerer om endringene.</t>
  </si>
  <si>
    <t>Ingar ser at både hans 140L beholder for restavfall og 240L for papp og papir er fulle og ser i appen at det er lenge til neste tømming. Han lurer på hvilke alternativer han har for å øke avfallskapasiteten.</t>
  </si>
  <si>
    <t>Ingar ser seg nødt til å kaste restavfallet i beholderen for mat. Ved neste tømming, oppdager renovatør feilsorteringen, registrerer avviket "Feilsortering matavfall" og laster opp et bildet som dokumentasjon.</t>
  </si>
  <si>
    <t>5.1.3 Løsningen løser dashbord for denne tjenesten på denne måten.</t>
  </si>
  <si>
    <t>Frustrert over å måtte lese av vannmåleren sin går Ingar ned i kjelleren. Ingar oppdager at vannmåleren sin ikke viser tall. Rørlegger i kommunen får et oppdrag på å bytte en vannmåler og gjør de nødvendige forberedelsene. Rørleggeren får satt opp 10 bytter 18.mai. 7 av disse gir tilbakemelding at det ikke passet. Hen må fylle opp dagen med andre oppdrag.</t>
  </si>
  <si>
    <t>Renovatør oppdager at RFID-brikken på restavfallsbeholderen ikke leses av på bilen. Han registrerer avviket "RFID defekt", men registrerer dette på beholder for matavfall i stedet for restavfall. Systemet har allerede mottatt RFID-data fra aktuell beholder for matavfall.</t>
  </si>
  <si>
    <t>Når alle filene blir overført og fakturert ut, får  Ingar sin faktura og har ikke lyst til å betale fordi vannforbruket er for høyt. Han har ikke brukt så mye vann. Betalingen går til inkasso. Han tar kontakt med regnskapsavdelingen som henviser til vann og avløp avdelingen. De kan se at Ingar ikke har betalt og forklarer fakturaen. De spør om Ingar har vannet plenen eller fylt bassenget i sommervarmen. Ingar tenker seg om og kommer på at han hadde fått en ny plen som måtte vannes ekstra godt og at barna hadde kjølt seg ned i det lille plastbassenget i løpet av sommeren.</t>
  </si>
  <si>
    <t>Vis og/eller beskriv hvordan systemet legger til rette for at innbyggere, og evt. stedfortredere, enkelt kan bestille endringer på sine tjenester.</t>
  </si>
  <si>
    <t>Ingar Innbygger har lyst til å installere vannmåler i boligen. Han finner ut at en rørlegger må bestille på vegne av han og oppsøker en rørlegger. Han gir oppdraget og venter på utførelsen.</t>
  </si>
  <si>
    <t>Saksbehandler er usikker om vannmåleren har blitt installert. Hun tar kontakt med rørleggeren som sendte inn søknaden på vannmåleren. Rørlegger kan fortelle at vannmåleren er installert for flere måneder siden og sender et grumsete bilde. Det inneholder bare et bilde av installasjonen og ikke et nærbilde. Det er vanskelig å se om installasjonen er riktig og om den har tilbakeslagsventil, jording, vannmålerkonsoll og de andre kravene kommunen har til installasjon. Saksbehandler registrerer vannmåleren på adressen, men synes dokumentasjonen er dårlig og ber rørlegger sende bedre bilde.</t>
  </si>
  <si>
    <t>Hvert nummer refererer til en brukerhistorie og har en oppgave.</t>
  </si>
  <si>
    <t>I Word-dokumentet skal Tilbyder ha leverandørnavn til venstre i toppteksten, og sidetall til høyre i bunnteksten. Tittelen på dokumentet er "Svar på case" og begynner rett på besvarelse.</t>
  </si>
  <si>
    <t>Gjennomsnittlig behandlingstid per henvendelse over tid.</t>
  </si>
  <si>
    <t>Se spørsmål fra Kommunestyret under *                                                     Svar JA om databehovet i tabellen er lett tilgjengelig i systemet. Svar NEI hvis det ikke gjør det. Skriv en kort kommentar om andre muligheter eller begrensninger.</t>
  </si>
  <si>
    <t>Antall innbyggere i ulike boligtyper som leilighet, enebolig etc. siste 5 år. Påvirker utviklingen over tid materialgjenvinningsgrad, avfallsmengder og vannforbruk?</t>
  </si>
  <si>
    <t>Vis og/eller beskriv hvordan systemet støtter oppretting av samarbeid, hvordan deltagere legges til og tas bort og hvordan systemet endrer- og orienterer om gebyrendringer.</t>
  </si>
  <si>
    <t xml:space="preserve">Tre saksbehandlere besvarer hver sin henvendelse; 1(tlf.) Saksbehandler opplyser om at kjøreforhold endres stadig og det er alltid opp til hver enkelt sjåfør å vurdere om kjøring er forsvarlig. Saksbehandler poengterer at dette er 7. gang det ikke tømmes av samme årsak og at det er beboerne selv som har ansvar for å holde egen vei forsvarlig kjørbar eller flytte standplass. 2) Saksbehandler formidler det samme i e-post. 3) Saksbehandler beskriver renovasjonsbilens begrensning og renovatørs rett til å vurdere kjøreforhold selv samt at avstand fra standplass til trygg parkering er for lang til å kunne bestille "ekstra henteavstand" (maks 30 m).  Saksbehandler beskriver også forutsetninger for tømming, som manglet ved denne tømmingen; trygg fremkommelighet, ikke innfridd med for bratt bakke for bilen. Saksbehandler poengterer at det er en privat vei som beboerne selv har ansvaret for å holde i god stand/utforme. Siden dette er et gjentagende problem på adressen, orienterer saksbehandler om følgende alternativer for å få fremtidig avfall hentet; 1) Sikre bedre kjøreforhold/slakere vei, eller 2) flytte standplass til bunnen av bakken. </t>
  </si>
  <si>
    <t>Tre av fem beboerne reagerer på ikke utført tømming. En ringer-, en sender e-post- og en sender melding via app til kommunens system (Komtek), med følgende klager/spørsmål; 1) "Renovatør tømte forrige gang, det var like bratt da!", 2) "Aldri problem for meg å kjøre opp", 3) "Hvilke retningslinjer har kommunen/renovatør for tømming og hvilke forutsetninger må være tilstede for å utføre tømming? 4) "Hvem har ansvaret for å utbedre forholdene slik at det kan tømmes?".</t>
  </si>
  <si>
    <t>Vis og/eller beskriv hvordan systemet kvalitetssikrer avviksmeldinger og varsler renovatørs system om mangler.</t>
  </si>
  <si>
    <t>Vis og/eller beskriv hvordan systemet støtter Ingars behov for informasjon om alternativer for økt kapasitet.</t>
  </si>
  <si>
    <t>Vis og/eller beskriv hvordan Ingar bestiller ekstratømming og hvilken tilbakemelding han får. Ta med aktuelle mottakere og håndtering av priser/gebyrer.</t>
  </si>
  <si>
    <t xml:space="preserve">Vis og/eller beskriv hvordan systemet sikrer at avvik fra renovatør valideres før bruk. </t>
  </si>
  <si>
    <t>Vis og/eller beskriv hvordan systemet  støtter saksbehandlers behov for å lage nye avvikstyper og for å velge hvordan de ulike avvikene vises til ulike brukere.</t>
  </si>
  <si>
    <t>Vis og/eller beskriv hvordan systemet støtter korrekt bruk av avviksmeldinger.</t>
  </si>
  <si>
    <t>Vis og/eller beskriv hvordan systemet informerer om mulighet til gebyrfritak.</t>
  </si>
  <si>
    <t>Vis og/eller beskriv hvordan systemet formidler utfallet av søknaden til Ida og arkivsystemet og hvordan eventuelle endringer ivaretas i produksjon av tømmelister til renovatør, gebyrer og fakturaer.</t>
  </si>
  <si>
    <t>Vis og/eller beskriv hvordan systemet formidler utfallet av søknaden til Ingar og Ida og  arkivsystemet og hvordan eventuelle endringer ivaretas i produksjon av tømmelister til renovatør, gebyrer og fakturaer.</t>
  </si>
  <si>
    <t>Saksbehandler for septik, søker opp Ingars bolig og ser at det er registrert en septiktank på eiendommen, derav "tilsynsgebyr-privat avløp". Hen sjekker de ulike saks- og arkivssystemene, P360, GeoDoc, Elements, GeoSak, og andre systemer kommuner har med relevant informasjon. I tillegg snakker hen med noen kollegaer. Da finner de ut at boligen ble tilknytning offentlig avløp og septiktanken ble koblet ut. Hen fjerner gebyret og tanken i systemet, og legger inn tilbakebetaling til tilknytningsdatoen. Hen informerer Ingar om endringene.</t>
  </si>
  <si>
    <t>Rolle i kommunen: saksbehandler</t>
  </si>
  <si>
    <t>Boforhold: Bor i nabokommunen</t>
  </si>
  <si>
    <t xml:space="preserve">Vis og/eller beskriv hvordan systemet støtter at saksbehandler kan endre- og opprette avvikstyper. Beskriv også hvordan systemet støtter at saksbehandler kan administrere forutsetninger knyttet til avvikene (ref. bilde-krav til "RFID mangler"-avviket. </t>
  </si>
  <si>
    <t>I relevante oppgaver skal Tilbyder vise hvordan systemet har: 1. Funksjon for å automatisere, manuell håndtering eller en blanding. 2. Kunne loggføre endringer.</t>
  </si>
  <si>
    <t xml:space="preserve">Vis og/eller beskriv hvordan systemet viser at gebyrene er klare for utsending og kvalitetsikrer dataen. Vis og/eller beskriv også hvordan systemet støtter forskjellige intervaller for produksjon og sending av fakturagrunnlag. </t>
  </si>
  <si>
    <t>Vis og/eller beskriv hvordan systemet støtter når innbygger har spørsmål og klager på sin faktura. Gitt at Ingar får medhold i sin klage, vis og/eller beskriv hvordan systemet støtter kreditering.</t>
  </si>
  <si>
    <t>1.4.7</t>
  </si>
  <si>
    <t>En utbygger har hatt en midlertidig brakkerigg på en eiendom i kommunen.</t>
  </si>
  <si>
    <t>Vis og/eller beskriv hvordan fiktive avtaler blir opprettet, behandlet og avsluttet.</t>
  </si>
  <si>
    <t>Vis og/eller beskriv hvordan system bidrar til å ha flere slamleverandører i systemet og kommunen har kontroll på data og leverandørene. Vis og/eller beskriv tilgangsstyringen i systemet for interne og ekterne brukere.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</si>
</sst>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6"/>
      <color theme="1"/>
      <name val="Aptos Narrow"/>
      <family val="2"/>
      <scheme val="minor"/>
    </font>
    <font>
      <b/>
      <sz val="20"/>
      <color theme="1"/>
      <name val="Aptos Narrow"/>
      <family val="2"/>
      <scheme val="minor"/>
    </font>
    <font>
      <sz val="8"/>
      <name val="Aptos Narrow"/>
      <family val="2"/>
      <scheme val="minor"/>
    </font>
    <font>
      <sz val="12"/>
      <color theme="1"/>
      <name val="Aptos"/>
      <family val="2"/>
    </font>
    <font>
      <sz val="12"/>
      <color theme="1"/>
      <name val="Aptos Narrow"/>
      <family val="2"/>
      <scheme val="minor"/>
    </font>
    <font>
      <sz val="11"/>
      <name val="Aptos Narrow"/>
      <family val="2"/>
      <scheme val="minor"/>
    </font>
    <font>
      <b/>
      <sz val="11"/>
      <name val="Aptos Narrow"/>
      <family val="2"/>
      <scheme val="minor"/>
    </font>
    <font>
      <b/>
      <sz val="36"/>
      <color theme="1"/>
      <name val="Aptos Narrow"/>
      <family val="2"/>
      <scheme val="minor"/>
    </font>
    <font>
      <b/>
      <sz val="22"/>
      <color theme="1"/>
      <name val="Aptos Narrow"/>
      <family val="2"/>
      <scheme val="minor"/>
    </font>
    <font>
      <b/>
      <sz val="14"/>
      <color theme="1"/>
      <name val="Aptos Narrow"/>
      <family val="2"/>
      <scheme val="minor"/>
    </font>
  </fonts>
  <fills count="18">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5"/>
        <bgColor indexed="64"/>
      </patternFill>
    </fill>
    <fill>
      <patternFill patternType="solid">
        <fgColor theme="7" tint="0.79998168889431442"/>
        <bgColor indexed="64"/>
      </patternFill>
    </fill>
    <fill>
      <patternFill patternType="solid">
        <fgColor rgb="FFFFC6C6"/>
        <bgColor indexed="64"/>
      </patternFill>
    </fill>
    <fill>
      <patternFill patternType="solid">
        <fgColor theme="3" tint="0.74999237037263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F7474"/>
        <bgColor indexed="64"/>
      </patternFill>
    </fill>
    <fill>
      <patternFill patternType="solid">
        <fgColor theme="6"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7">
    <xf numFmtId="0" fontId="0" fillId="0" borderId="0" xfId="0"/>
    <xf numFmtId="0" fontId="0" fillId="0" borderId="1" xfId="0" applyBorder="1" applyAlignment="1">
      <alignment wrapText="1"/>
    </xf>
    <xf numFmtId="0" fontId="0" fillId="0" borderId="0" xfId="0" applyAlignment="1">
      <alignment wrapText="1"/>
    </xf>
    <xf numFmtId="0" fontId="2" fillId="0" borderId="0" xfId="0" applyFont="1"/>
    <xf numFmtId="0" fontId="0" fillId="0" borderId="1" xfId="0" applyBorder="1"/>
    <xf numFmtId="0" fontId="0" fillId="2" borderId="0" xfId="0" applyFill="1"/>
    <xf numFmtId="0" fontId="2" fillId="3" borderId="1" xfId="0" applyFont="1" applyFill="1" applyBorder="1" applyAlignment="1">
      <alignment wrapText="1"/>
    </xf>
    <xf numFmtId="0" fontId="3" fillId="0" borderId="0" xfId="0" applyFont="1"/>
    <xf numFmtId="0" fontId="0" fillId="0" borderId="2" xfId="0" applyBorder="1" applyAlignment="1">
      <alignment wrapText="1"/>
    </xf>
    <xf numFmtId="0" fontId="0" fillId="0" borderId="3" xfId="0" applyBorder="1" applyAlignment="1">
      <alignment wrapText="1"/>
    </xf>
    <xf numFmtId="0" fontId="0" fillId="0" borderId="6" xfId="0" applyBorder="1" applyAlignment="1">
      <alignment wrapTex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2" fillId="0" borderId="1" xfId="0" applyFont="1" applyBorder="1"/>
    <xf numFmtId="0" fontId="6" fillId="0" borderId="0" xfId="0" applyFont="1" applyAlignment="1">
      <alignment horizontal="left" vertical="center" indent="1"/>
    </xf>
    <xf numFmtId="0" fontId="0" fillId="0" borderId="0" xfId="0" applyAlignment="1">
      <alignment horizontal="left" vertical="center" wrapText="1"/>
    </xf>
    <xf numFmtId="0" fontId="0" fillId="0" borderId="1" xfId="0" applyBorder="1" applyAlignment="1">
      <alignment horizontal="left" wrapText="1"/>
    </xf>
    <xf numFmtId="0" fontId="0" fillId="0" borderId="0" xfId="0" applyAlignment="1">
      <alignment vertical="center" wrapText="1"/>
    </xf>
    <xf numFmtId="0" fontId="7" fillId="0" borderId="0" xfId="0" applyFont="1"/>
    <xf numFmtId="0" fontId="0" fillId="0" borderId="1" xfId="0" applyBorder="1" applyAlignment="1">
      <alignment vertical="top" wrapText="1"/>
    </xf>
    <xf numFmtId="0" fontId="2" fillId="3" borderId="2" xfId="0" applyFont="1" applyFill="1" applyBorder="1" applyAlignment="1">
      <alignment wrapText="1"/>
    </xf>
    <xf numFmtId="0" fontId="0" fillId="0" borderId="1" xfId="0" applyBorder="1" applyAlignment="1">
      <alignment horizontal="left" vertical="center" wrapText="1"/>
    </xf>
    <xf numFmtId="0" fontId="2" fillId="3" borderId="4" xfId="0" applyFont="1" applyFill="1" applyBorder="1" applyAlignment="1">
      <alignment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0" borderId="7" xfId="0" applyBorder="1" applyAlignment="1">
      <alignment horizontal="left" vertical="top" wrapText="1"/>
    </xf>
    <xf numFmtId="0" fontId="0" fillId="0" borderId="11" xfId="0" applyBorder="1" applyAlignment="1">
      <alignment wrapText="1"/>
    </xf>
    <xf numFmtId="0" fontId="0" fillId="0" borderId="4" xfId="0" applyBorder="1" applyAlignment="1">
      <alignment wrapText="1"/>
    </xf>
    <xf numFmtId="0" fontId="2" fillId="3" borderId="0" xfId="0" applyFont="1" applyFill="1" applyAlignment="1">
      <alignment wrapText="1"/>
    </xf>
    <xf numFmtId="0" fontId="8" fillId="0" borderId="1" xfId="0" applyFont="1" applyBorder="1" applyAlignment="1">
      <alignment wrapText="1"/>
    </xf>
    <xf numFmtId="0" fontId="0" fillId="0" borderId="0" xfId="0" applyAlignment="1">
      <alignment horizontal="left" vertical="top" wrapText="1"/>
    </xf>
    <xf numFmtId="0" fontId="0" fillId="0" borderId="0" xfId="0"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10" xfId="0" applyBorder="1" applyAlignment="1">
      <alignment horizontal="left" vertical="top" wrapText="1"/>
    </xf>
    <xf numFmtId="0" fontId="0" fillId="0" borderId="5" xfId="0" applyBorder="1" applyAlignment="1">
      <alignment horizontal="center" vertical="top" wrapText="1"/>
    </xf>
    <xf numFmtId="0" fontId="0" fillId="0" borderId="10" xfId="0" applyBorder="1" applyAlignment="1">
      <alignment horizontal="center"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9" fillId="10" borderId="0" xfId="0" applyFont="1" applyFill="1" applyAlignment="1">
      <alignment wrapText="1"/>
    </xf>
    <xf numFmtId="0" fontId="10" fillId="2" borderId="0" xfId="0" applyFont="1" applyFill="1" applyAlignment="1">
      <alignment wrapText="1"/>
    </xf>
    <xf numFmtId="0" fontId="0" fillId="2" borderId="0" xfId="0" applyFill="1" applyAlignment="1">
      <alignment wrapText="1"/>
    </xf>
    <xf numFmtId="0" fontId="11" fillId="2" borderId="0" xfId="0" applyFont="1" applyFill="1" applyAlignment="1">
      <alignment wrapText="1"/>
    </xf>
    <xf numFmtId="0" fontId="12" fillId="2" borderId="0" xfId="0" applyFont="1" applyFill="1" applyAlignment="1">
      <alignment wrapText="1"/>
    </xf>
    <xf numFmtId="0" fontId="11" fillId="2" borderId="16" xfId="0" applyFont="1" applyFill="1" applyBorder="1" applyAlignment="1">
      <alignment wrapText="1"/>
    </xf>
    <xf numFmtId="0" fontId="0" fillId="2" borderId="17" xfId="0" applyFill="1" applyBorder="1" applyAlignment="1">
      <alignment wrapText="1"/>
    </xf>
    <xf numFmtId="0" fontId="12" fillId="2" borderId="17" xfId="0" applyFont="1" applyFill="1" applyBorder="1" applyAlignment="1">
      <alignment wrapText="1"/>
    </xf>
    <xf numFmtId="0" fontId="0" fillId="2" borderId="18" xfId="0" applyFill="1" applyBorder="1" applyAlignment="1">
      <alignment wrapText="1"/>
    </xf>
    <xf numFmtId="0" fontId="2" fillId="11" borderId="0" xfId="0" applyFont="1" applyFill="1" applyAlignment="1">
      <alignment wrapText="1"/>
    </xf>
    <xf numFmtId="0" fontId="0" fillId="11" borderId="0" xfId="0" applyFill="1" applyAlignment="1">
      <alignment wrapText="1"/>
    </xf>
    <xf numFmtId="0" fontId="0" fillId="6" borderId="0" xfId="0" applyFill="1" applyAlignment="1">
      <alignment wrapText="1"/>
    </xf>
    <xf numFmtId="0" fontId="0" fillId="4" borderId="0" xfId="0" applyFill="1" applyAlignment="1">
      <alignment wrapText="1"/>
    </xf>
    <xf numFmtId="0" fontId="0" fillId="12" borderId="0" xfId="0" applyFill="1" applyAlignment="1">
      <alignment wrapText="1"/>
    </xf>
    <xf numFmtId="0" fontId="2" fillId="13" borderId="0" xfId="0" applyFont="1" applyFill="1" applyAlignment="1">
      <alignment wrapText="1"/>
    </xf>
    <xf numFmtId="0" fontId="2" fillId="7" borderId="0" xfId="0" applyFont="1" applyFill="1" applyAlignment="1">
      <alignment wrapText="1"/>
    </xf>
    <xf numFmtId="0" fontId="0" fillId="7" borderId="0" xfId="0" applyFill="1" applyAlignment="1">
      <alignment wrapText="1"/>
    </xf>
    <xf numFmtId="0" fontId="0" fillId="5" borderId="0" xfId="0" applyFill="1" applyAlignment="1">
      <alignment wrapText="1"/>
    </xf>
    <xf numFmtId="0" fontId="2" fillId="14" borderId="0" xfId="0" applyFont="1" applyFill="1" applyAlignment="1">
      <alignment wrapText="1"/>
    </xf>
    <xf numFmtId="0" fontId="4" fillId="2" borderId="0" xfId="0" applyFont="1" applyFill="1"/>
    <xf numFmtId="0" fontId="3" fillId="2" borderId="0" xfId="0" applyFont="1" applyFill="1"/>
    <xf numFmtId="0" fontId="2" fillId="0" borderId="1" xfId="0" applyFont="1" applyBorder="1" applyAlignment="1">
      <alignment horizontal="right"/>
    </xf>
    <xf numFmtId="0" fontId="2" fillId="0" borderId="4" xfId="0" applyFont="1" applyBorder="1" applyAlignment="1">
      <alignment horizontal="right"/>
    </xf>
    <xf numFmtId="49" fontId="4" fillId="2" borderId="0" xfId="0" applyNumberFormat="1" applyFont="1" applyFill="1" applyAlignment="1">
      <alignment horizontal="center" vertical="center"/>
    </xf>
    <xf numFmtId="0" fontId="2" fillId="3" borderId="1" xfId="0" applyFont="1" applyFill="1" applyBorder="1" applyAlignment="1">
      <alignment horizontal="center" vertical="center"/>
    </xf>
    <xf numFmtId="49" fontId="0" fillId="0" borderId="1" xfId="0" applyNumberFormat="1" applyBorder="1" applyAlignment="1">
      <alignment horizontal="center" vertical="center"/>
    </xf>
    <xf numFmtId="49" fontId="0" fillId="0" borderId="0" xfId="0" applyNumberFormat="1" applyAlignment="1">
      <alignment horizontal="center" vertical="center"/>
    </xf>
    <xf numFmtId="0" fontId="2" fillId="0" borderId="1" xfId="0" applyFont="1" applyBorder="1" applyAlignment="1">
      <alignment horizontal="right" wrapText="1"/>
    </xf>
    <xf numFmtId="0" fontId="2" fillId="15" borderId="0" xfId="0" applyFont="1" applyFill="1" applyAlignment="1">
      <alignment wrapText="1"/>
    </xf>
    <xf numFmtId="0" fontId="2" fillId="16" borderId="0" xfId="0" applyFont="1" applyFill="1" applyAlignment="1">
      <alignment wrapText="1"/>
    </xf>
    <xf numFmtId="0" fontId="2" fillId="17" borderId="0" xfId="0" applyFont="1" applyFill="1" applyAlignment="1">
      <alignment wrapText="1"/>
    </xf>
    <xf numFmtId="0" fontId="2" fillId="0" borderId="1" xfId="0" applyFont="1" applyBorder="1" applyAlignment="1">
      <alignment horizontal="right" vertical="center" wrapText="1"/>
    </xf>
    <xf numFmtId="0" fontId="2" fillId="0" borderId="1" xfId="0" applyFont="1" applyBorder="1" applyAlignment="1">
      <alignment horizontal="right" vertical="center"/>
    </xf>
    <xf numFmtId="0" fontId="2" fillId="0" borderId="0" xfId="0" applyFont="1" applyAlignment="1">
      <alignment wrapText="1"/>
    </xf>
    <xf numFmtId="0" fontId="11" fillId="2" borderId="12" xfId="0" applyFont="1" applyFill="1" applyBorder="1"/>
    <xf numFmtId="0" fontId="0" fillId="2" borderId="13" xfId="0" applyFill="1" applyBorder="1" applyAlignment="1">
      <alignment wrapText="1"/>
    </xf>
    <xf numFmtId="0" fontId="0" fillId="2" borderId="19" xfId="0" applyFill="1" applyBorder="1" applyAlignment="1">
      <alignment wrapText="1"/>
    </xf>
    <xf numFmtId="0" fontId="0" fillId="2" borderId="20" xfId="0" applyFill="1" applyBorder="1"/>
    <xf numFmtId="0" fontId="0" fillId="2" borderId="20" xfId="0" applyFill="1" applyBorder="1" applyAlignment="1">
      <alignment wrapText="1"/>
    </xf>
    <xf numFmtId="0" fontId="0" fillId="2" borderId="21" xfId="0" applyFill="1" applyBorder="1"/>
    <xf numFmtId="0" fontId="0" fillId="2" borderId="22" xfId="0" applyFill="1" applyBorder="1"/>
    <xf numFmtId="0" fontId="2" fillId="9" borderId="19" xfId="0" applyFont="1" applyFill="1" applyBorder="1" applyAlignment="1">
      <alignment wrapText="1"/>
    </xf>
    <xf numFmtId="0" fontId="2" fillId="9" borderId="20" xfId="0" applyFont="1" applyFill="1" applyBorder="1" applyAlignment="1">
      <alignment wrapText="1"/>
    </xf>
    <xf numFmtId="0" fontId="2" fillId="9" borderId="20" xfId="0" applyFont="1" applyFill="1" applyBorder="1"/>
    <xf numFmtId="0" fontId="11" fillId="2" borderId="14" xfId="0" applyFont="1" applyFill="1" applyBorder="1"/>
    <xf numFmtId="0" fontId="0" fillId="2" borderId="15" xfId="0" applyFill="1" applyBorder="1" applyAlignment="1">
      <alignment wrapText="1"/>
    </xf>
    <xf numFmtId="0" fontId="12" fillId="9" borderId="19" xfId="0" applyFont="1" applyFill="1" applyBorder="1" applyAlignment="1">
      <alignment wrapText="1"/>
    </xf>
    <xf numFmtId="0" fontId="12" fillId="9" borderId="20" xfId="0" applyFont="1" applyFill="1" applyBorder="1" applyAlignment="1">
      <alignment wrapText="1"/>
    </xf>
    <xf numFmtId="0" fontId="0" fillId="0" borderId="0" xfId="0" applyAlignment="1">
      <alignment horizontal="right"/>
    </xf>
    <xf numFmtId="0" fontId="2" fillId="8" borderId="1" xfId="0" applyFont="1" applyFill="1" applyBorder="1" applyAlignment="1">
      <alignment horizontal="left"/>
    </xf>
    <xf numFmtId="0" fontId="0" fillId="8" borderId="1" xfId="0" applyFill="1" applyBorder="1"/>
    <xf numFmtId="0" fontId="2" fillId="8" borderId="1" xfId="0" applyFont="1" applyFill="1" applyBorder="1" applyAlignment="1">
      <alignment wrapText="1"/>
    </xf>
    <xf numFmtId="49" fontId="0" fillId="0" borderId="4" xfId="0" applyNumberFormat="1" applyBorder="1" applyAlignment="1">
      <alignment horizontal="center" vertical="center"/>
    </xf>
    <xf numFmtId="49" fontId="0" fillId="0" borderId="0" xfId="0" applyNumberFormat="1" applyAlignment="1">
      <alignment horizontal="right"/>
    </xf>
    <xf numFmtId="14" fontId="0" fillId="2" borderId="0" xfId="0" applyNumberFormat="1" applyFill="1" applyAlignment="1">
      <alignment wrapText="1"/>
    </xf>
    <xf numFmtId="0" fontId="0" fillId="0" borderId="0" xfId="0" applyAlignment="1">
      <alignment vertical="top"/>
    </xf>
    <xf numFmtId="0" fontId="0" fillId="2" borderId="0" xfId="0" applyFill="1" applyAlignment="1">
      <alignment vertical="top" wrapText="1"/>
    </xf>
  </cellXfs>
  <cellStyles count="1">
    <cellStyle name="Normal" xfId="0" builtinId="0"/>
  </cellStyles>
  <dxfs count="0"/>
  <tableStyles count="0" defaultTableStyle="TableStyleMedium2" defaultPivotStyle="PivotStyleLight16"/>
  <colors>
    <mruColors>
      <color rgb="FFF5ED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3950796</xdr:colOff>
      <xdr:row>48</xdr:row>
      <xdr:rowOff>17081</xdr:rowOff>
    </xdr:from>
    <xdr:to>
      <xdr:col>2</xdr:col>
      <xdr:colOff>36</xdr:colOff>
      <xdr:row>52</xdr:row>
      <xdr:rowOff>103100</xdr:rowOff>
    </xdr:to>
    <xdr:pic>
      <xdr:nvPicPr>
        <xdr:cNvPr id="2" name="Bilde 1">
          <a:extLst>
            <a:ext uri="{FF2B5EF4-FFF2-40B4-BE49-F238E27FC236}">
              <a16:creationId xmlns:a16="http://schemas.microsoft.com/office/drawing/2014/main" id="{356D4036-0E94-47AB-8B69-6AD202FA37D4}"/>
            </a:ext>
          </a:extLst>
        </xdr:cNvPr>
        <xdr:cNvPicPr>
          <a:picLocks noChangeAspect="1"/>
        </xdr:cNvPicPr>
      </xdr:nvPicPr>
      <xdr:blipFill>
        <a:blip xmlns:r="http://schemas.openxmlformats.org/officeDocument/2006/relationships" r:embed="rId1"/>
        <a:stretch>
          <a:fillRect/>
        </a:stretch>
      </xdr:blipFill>
      <xdr:spPr>
        <a:xfrm>
          <a:off x="4709424" y="10039404"/>
          <a:ext cx="1250989" cy="997468"/>
        </a:xfrm>
        <a:prstGeom prst="rect">
          <a:avLst/>
        </a:prstGeom>
      </xdr:spPr>
    </xdr:pic>
    <xdr:clientData/>
  </xdr:twoCellAnchor>
  <xdr:oneCellAnchor>
    <xdr:from>
      <xdr:col>1</xdr:col>
      <xdr:colOff>3639533</xdr:colOff>
      <xdr:row>55</xdr:row>
      <xdr:rowOff>21242</xdr:rowOff>
    </xdr:from>
    <xdr:ext cx="1327150" cy="1090159"/>
    <xdr:pic>
      <xdr:nvPicPr>
        <xdr:cNvPr id="4" name="Bilde 2">
          <a:extLst>
            <a:ext uri="{FF2B5EF4-FFF2-40B4-BE49-F238E27FC236}">
              <a16:creationId xmlns:a16="http://schemas.microsoft.com/office/drawing/2014/main" id="{6CF08551-1656-4ED8-8A3C-47ED76CD0770}"/>
            </a:ext>
            <a:ext uri="{147F2762-F138-4A5C-976F-8EAC2B608ADB}">
              <a16:predDERef xmlns:a16="http://schemas.microsoft.com/office/drawing/2014/main" pred="{356D4036-0E94-47AB-8B69-6AD202FA37D4}"/>
            </a:ext>
          </a:extLst>
        </xdr:cNvPr>
        <xdr:cNvPicPr>
          <a:picLocks noChangeAspect="1"/>
        </xdr:cNvPicPr>
      </xdr:nvPicPr>
      <xdr:blipFill>
        <a:blip xmlns:r="http://schemas.openxmlformats.org/officeDocument/2006/relationships" r:embed="rId2"/>
        <a:stretch>
          <a:fillRect/>
        </a:stretch>
      </xdr:blipFill>
      <xdr:spPr>
        <a:xfrm>
          <a:off x="4401533" y="12175142"/>
          <a:ext cx="1327150" cy="1090159"/>
        </a:xfrm>
        <a:prstGeom prst="rect">
          <a:avLst/>
        </a:prstGeom>
      </xdr:spPr>
    </xdr:pic>
    <xdr:clientData/>
  </xdr:oneCellAnchor>
  <xdr:twoCellAnchor editAs="oneCell">
    <xdr:from>
      <xdr:col>1</xdr:col>
      <xdr:colOff>3864208</xdr:colOff>
      <xdr:row>62</xdr:row>
      <xdr:rowOff>1617</xdr:rowOff>
    </xdr:from>
    <xdr:to>
      <xdr:col>1</xdr:col>
      <xdr:colOff>4970201</xdr:colOff>
      <xdr:row>66</xdr:row>
      <xdr:rowOff>169952</xdr:rowOff>
    </xdr:to>
    <xdr:pic>
      <xdr:nvPicPr>
        <xdr:cNvPr id="11" name="Bilde 10">
          <a:extLst>
            <a:ext uri="{FF2B5EF4-FFF2-40B4-BE49-F238E27FC236}">
              <a16:creationId xmlns:a16="http://schemas.microsoft.com/office/drawing/2014/main" id="{6C2EFD94-DA20-6AA9-3BAE-A0C7E9355425}"/>
            </a:ext>
          </a:extLst>
        </xdr:cNvPr>
        <xdr:cNvPicPr>
          <a:picLocks noChangeAspect="1"/>
        </xdr:cNvPicPr>
      </xdr:nvPicPr>
      <xdr:blipFill>
        <a:blip xmlns:r="http://schemas.openxmlformats.org/officeDocument/2006/relationships" r:embed="rId3"/>
        <a:stretch>
          <a:fillRect/>
        </a:stretch>
      </xdr:blipFill>
      <xdr:spPr>
        <a:xfrm>
          <a:off x="4622836" y="12502126"/>
          <a:ext cx="1334593" cy="1264130"/>
        </a:xfrm>
        <a:prstGeom prst="rect">
          <a:avLst/>
        </a:prstGeom>
      </xdr:spPr>
    </xdr:pic>
    <xdr:clientData/>
  </xdr:twoCellAnchor>
  <xdr:twoCellAnchor editAs="oneCell">
    <xdr:from>
      <xdr:col>1</xdr:col>
      <xdr:colOff>3980732</xdr:colOff>
      <xdr:row>68</xdr:row>
      <xdr:rowOff>3175</xdr:rowOff>
    </xdr:from>
    <xdr:to>
      <xdr:col>2</xdr:col>
      <xdr:colOff>760</xdr:colOff>
      <xdr:row>74</xdr:row>
      <xdr:rowOff>11328</xdr:rowOff>
    </xdr:to>
    <xdr:pic>
      <xdr:nvPicPr>
        <xdr:cNvPr id="12" name="Bilde 11">
          <a:extLst>
            <a:ext uri="{FF2B5EF4-FFF2-40B4-BE49-F238E27FC236}">
              <a16:creationId xmlns:a16="http://schemas.microsoft.com/office/drawing/2014/main" id="{E80F8BF0-D6DD-54FE-6C99-AD9E26A22EAB}"/>
            </a:ext>
          </a:extLst>
        </xdr:cNvPr>
        <xdr:cNvPicPr>
          <a:picLocks noChangeAspect="1"/>
        </xdr:cNvPicPr>
      </xdr:nvPicPr>
      <xdr:blipFill>
        <a:blip xmlns:r="http://schemas.openxmlformats.org/officeDocument/2006/relationships" r:embed="rId4"/>
        <a:stretch>
          <a:fillRect/>
        </a:stretch>
      </xdr:blipFill>
      <xdr:spPr>
        <a:xfrm>
          <a:off x="4739634" y="15049577"/>
          <a:ext cx="1221777" cy="1076812"/>
        </a:xfrm>
        <a:prstGeom prst="rect">
          <a:avLst/>
        </a:prstGeom>
      </xdr:spPr>
    </xdr:pic>
    <xdr:clientData/>
  </xdr:twoCellAnchor>
  <xdr:twoCellAnchor editAs="oneCell">
    <xdr:from>
      <xdr:col>1</xdr:col>
      <xdr:colOff>4068724</xdr:colOff>
      <xdr:row>75</xdr:row>
      <xdr:rowOff>0</xdr:rowOff>
    </xdr:from>
    <xdr:to>
      <xdr:col>1</xdr:col>
      <xdr:colOff>4968960</xdr:colOff>
      <xdr:row>81</xdr:row>
      <xdr:rowOff>44744</xdr:rowOff>
    </xdr:to>
    <xdr:pic>
      <xdr:nvPicPr>
        <xdr:cNvPr id="13" name="Bilde 12">
          <a:extLst>
            <a:ext uri="{FF2B5EF4-FFF2-40B4-BE49-F238E27FC236}">
              <a16:creationId xmlns:a16="http://schemas.microsoft.com/office/drawing/2014/main" id="{56255B50-1587-E99C-0FA1-791D9589368C}"/>
            </a:ext>
          </a:extLst>
        </xdr:cNvPr>
        <xdr:cNvPicPr>
          <a:picLocks noChangeAspect="1"/>
        </xdr:cNvPicPr>
      </xdr:nvPicPr>
      <xdr:blipFill>
        <a:blip xmlns:r="http://schemas.openxmlformats.org/officeDocument/2006/relationships" r:embed="rId5"/>
        <a:stretch>
          <a:fillRect/>
        </a:stretch>
      </xdr:blipFill>
      <xdr:spPr>
        <a:xfrm>
          <a:off x="4824676" y="17425029"/>
          <a:ext cx="1128836" cy="1137729"/>
        </a:xfrm>
        <a:prstGeom prst="rect">
          <a:avLst/>
        </a:prstGeom>
      </xdr:spPr>
    </xdr:pic>
    <xdr:clientData/>
  </xdr:twoCellAnchor>
  <xdr:twoCellAnchor editAs="oneCell">
    <xdr:from>
      <xdr:col>1</xdr:col>
      <xdr:colOff>4009126</xdr:colOff>
      <xdr:row>81</xdr:row>
      <xdr:rowOff>168585</xdr:rowOff>
    </xdr:from>
    <xdr:to>
      <xdr:col>2</xdr:col>
      <xdr:colOff>1304</xdr:colOff>
      <xdr:row>87</xdr:row>
      <xdr:rowOff>64327</xdr:rowOff>
    </xdr:to>
    <xdr:pic>
      <xdr:nvPicPr>
        <xdr:cNvPr id="16" name="Bilde 15">
          <a:extLst>
            <a:ext uri="{FF2B5EF4-FFF2-40B4-BE49-F238E27FC236}">
              <a16:creationId xmlns:a16="http://schemas.microsoft.com/office/drawing/2014/main" id="{B3770C9D-9087-4E66-983E-99150CEF1D34}"/>
            </a:ext>
          </a:extLst>
        </xdr:cNvPr>
        <xdr:cNvPicPr>
          <a:picLocks noChangeAspect="1"/>
        </xdr:cNvPicPr>
      </xdr:nvPicPr>
      <xdr:blipFill>
        <a:blip xmlns:r="http://schemas.openxmlformats.org/officeDocument/2006/relationships" r:embed="rId6"/>
        <a:stretch>
          <a:fillRect/>
        </a:stretch>
      </xdr:blipFill>
      <xdr:spPr>
        <a:xfrm>
          <a:off x="4767754" y="16420089"/>
          <a:ext cx="1201426" cy="1148519"/>
        </a:xfrm>
        <a:prstGeom prst="rect">
          <a:avLst/>
        </a:prstGeom>
      </xdr:spPr>
    </xdr:pic>
    <xdr:clientData/>
  </xdr:twoCellAnchor>
  <xdr:twoCellAnchor editAs="oneCell">
    <xdr:from>
      <xdr:col>1</xdr:col>
      <xdr:colOff>5201070</xdr:colOff>
      <xdr:row>9</xdr:row>
      <xdr:rowOff>299355</xdr:rowOff>
    </xdr:from>
    <xdr:to>
      <xdr:col>2</xdr:col>
      <xdr:colOff>1742133</xdr:colOff>
      <xdr:row>28</xdr:row>
      <xdr:rowOff>31190</xdr:rowOff>
    </xdr:to>
    <xdr:pic>
      <xdr:nvPicPr>
        <xdr:cNvPr id="30" name="Bilde 21">
          <a:extLst>
            <a:ext uri="{FF2B5EF4-FFF2-40B4-BE49-F238E27FC236}">
              <a16:creationId xmlns:a16="http://schemas.microsoft.com/office/drawing/2014/main" id="{C26574AE-A025-53F4-71BE-7CA259636CCA}"/>
            </a:ext>
          </a:extLst>
        </xdr:cNvPr>
        <xdr:cNvPicPr>
          <a:picLocks noChangeAspect="1"/>
        </xdr:cNvPicPr>
      </xdr:nvPicPr>
      <xdr:blipFill>
        <a:blip xmlns:r="http://schemas.openxmlformats.org/officeDocument/2006/relationships" r:embed="rId7"/>
        <a:stretch>
          <a:fillRect/>
        </a:stretch>
      </xdr:blipFill>
      <xdr:spPr>
        <a:xfrm>
          <a:off x="5963070" y="3283855"/>
          <a:ext cx="1741713" cy="48404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1459878</xdr:colOff>
      <xdr:row>3</xdr:row>
      <xdr:rowOff>0</xdr:rowOff>
    </xdr:from>
    <xdr:to>
      <xdr:col>3</xdr:col>
      <xdr:colOff>1883</xdr:colOff>
      <xdr:row>9</xdr:row>
      <xdr:rowOff>28910</xdr:rowOff>
    </xdr:to>
    <xdr:pic>
      <xdr:nvPicPr>
        <xdr:cNvPr id="11" name="Bilde 10">
          <a:extLst>
            <a:ext uri="{FF2B5EF4-FFF2-40B4-BE49-F238E27FC236}">
              <a16:creationId xmlns:a16="http://schemas.microsoft.com/office/drawing/2014/main" id="{37662695-267D-4D42-B210-FAD723067E6E}"/>
            </a:ext>
          </a:extLst>
        </xdr:cNvPr>
        <xdr:cNvPicPr>
          <a:picLocks noChangeAspect="1"/>
        </xdr:cNvPicPr>
      </xdr:nvPicPr>
      <xdr:blipFill>
        <a:blip xmlns:r="http://schemas.openxmlformats.org/officeDocument/2006/relationships" r:embed="rId1"/>
        <a:stretch>
          <a:fillRect/>
        </a:stretch>
      </xdr:blipFill>
      <xdr:spPr>
        <a:xfrm>
          <a:off x="2650503" y="873125"/>
          <a:ext cx="1138361" cy="1100472"/>
        </a:xfrm>
        <a:prstGeom prst="rect">
          <a:avLst/>
        </a:prstGeom>
      </xdr:spPr>
    </xdr:pic>
    <xdr:clientData/>
  </xdr:twoCellAnchor>
  <xdr:twoCellAnchor editAs="oneCell">
    <xdr:from>
      <xdr:col>2</xdr:col>
      <xdr:colOff>1402160</xdr:colOff>
      <xdr:row>10</xdr:row>
      <xdr:rowOff>0</xdr:rowOff>
    </xdr:from>
    <xdr:to>
      <xdr:col>3</xdr:col>
      <xdr:colOff>880</xdr:colOff>
      <xdr:row>15</xdr:row>
      <xdr:rowOff>76887</xdr:rowOff>
    </xdr:to>
    <xdr:pic>
      <xdr:nvPicPr>
        <xdr:cNvPr id="12" name="Bilde 11">
          <a:extLst>
            <a:ext uri="{FF2B5EF4-FFF2-40B4-BE49-F238E27FC236}">
              <a16:creationId xmlns:a16="http://schemas.microsoft.com/office/drawing/2014/main" id="{83F14936-A4BD-421B-86FA-EA2CD1883330}"/>
            </a:ext>
          </a:extLst>
        </xdr:cNvPr>
        <xdr:cNvPicPr>
          <a:picLocks noChangeAspect="1"/>
        </xdr:cNvPicPr>
      </xdr:nvPicPr>
      <xdr:blipFill>
        <a:blip xmlns:r="http://schemas.openxmlformats.org/officeDocument/2006/relationships" r:embed="rId2"/>
        <a:stretch>
          <a:fillRect/>
        </a:stretch>
      </xdr:blipFill>
      <xdr:spPr>
        <a:xfrm>
          <a:off x="2592785" y="2238016"/>
          <a:ext cx="1198251" cy="1151694"/>
        </a:xfrm>
        <a:prstGeom prst="rect">
          <a:avLst/>
        </a:prstGeom>
      </xdr:spPr>
    </xdr:pic>
    <xdr:clientData/>
  </xdr:twoCellAnchor>
  <xdr:twoCellAnchor editAs="oneCell">
    <xdr:from>
      <xdr:col>2</xdr:col>
      <xdr:colOff>1396324</xdr:colOff>
      <xdr:row>46</xdr:row>
      <xdr:rowOff>161986</xdr:rowOff>
    </xdr:from>
    <xdr:to>
      <xdr:col>3</xdr:col>
      <xdr:colOff>10291</xdr:colOff>
      <xdr:row>51</xdr:row>
      <xdr:rowOff>171262</xdr:rowOff>
    </xdr:to>
    <xdr:pic>
      <xdr:nvPicPr>
        <xdr:cNvPr id="14" name="Bilde 13">
          <a:extLst>
            <a:ext uri="{FF2B5EF4-FFF2-40B4-BE49-F238E27FC236}">
              <a16:creationId xmlns:a16="http://schemas.microsoft.com/office/drawing/2014/main" id="{702593E7-87CF-4D5B-97F3-1F37786C4721}"/>
            </a:ext>
          </a:extLst>
        </xdr:cNvPr>
        <xdr:cNvPicPr>
          <a:picLocks noChangeAspect="1"/>
        </xdr:cNvPicPr>
      </xdr:nvPicPr>
      <xdr:blipFill>
        <a:blip xmlns:r="http://schemas.openxmlformats.org/officeDocument/2006/relationships" r:embed="rId3"/>
        <a:stretch>
          <a:fillRect/>
        </a:stretch>
      </xdr:blipFill>
      <xdr:spPr>
        <a:xfrm>
          <a:off x="2586949" y="12012207"/>
          <a:ext cx="1197175" cy="1108853"/>
        </a:xfrm>
        <a:prstGeom prst="rect">
          <a:avLst/>
        </a:prstGeom>
      </xdr:spPr>
    </xdr:pic>
    <xdr:clientData/>
  </xdr:twoCellAnchor>
  <xdr:twoCellAnchor editAs="oneCell">
    <xdr:from>
      <xdr:col>2</xdr:col>
      <xdr:colOff>1365509</xdr:colOff>
      <xdr:row>52</xdr:row>
      <xdr:rowOff>6279</xdr:rowOff>
    </xdr:from>
    <xdr:to>
      <xdr:col>3</xdr:col>
      <xdr:colOff>9813</xdr:colOff>
      <xdr:row>57</xdr:row>
      <xdr:rowOff>6565</xdr:rowOff>
    </xdr:to>
    <xdr:pic>
      <xdr:nvPicPr>
        <xdr:cNvPr id="15" name="Bilde 14">
          <a:extLst>
            <a:ext uri="{FF2B5EF4-FFF2-40B4-BE49-F238E27FC236}">
              <a16:creationId xmlns:a16="http://schemas.microsoft.com/office/drawing/2014/main" id="{F0D40F4B-EFC4-482D-AAB7-CEEF78BC8AB0}"/>
            </a:ext>
          </a:extLst>
        </xdr:cNvPr>
        <xdr:cNvPicPr>
          <a:picLocks noChangeAspect="1"/>
        </xdr:cNvPicPr>
      </xdr:nvPicPr>
      <xdr:blipFill>
        <a:blip xmlns:r="http://schemas.openxmlformats.org/officeDocument/2006/relationships" r:embed="rId4"/>
        <a:stretch>
          <a:fillRect/>
        </a:stretch>
      </xdr:blipFill>
      <xdr:spPr>
        <a:xfrm>
          <a:off x="2556134" y="13138172"/>
          <a:ext cx="1239493" cy="1090054"/>
        </a:xfrm>
        <a:prstGeom prst="rect">
          <a:avLst/>
        </a:prstGeom>
      </xdr:spPr>
    </xdr:pic>
    <xdr:clientData/>
  </xdr:twoCellAnchor>
  <xdr:twoCellAnchor editAs="oneCell">
    <xdr:from>
      <xdr:col>2</xdr:col>
      <xdr:colOff>1495027</xdr:colOff>
      <xdr:row>58</xdr:row>
      <xdr:rowOff>6747</xdr:rowOff>
    </xdr:from>
    <xdr:to>
      <xdr:col>3</xdr:col>
      <xdr:colOff>20760</xdr:colOff>
      <xdr:row>64</xdr:row>
      <xdr:rowOff>48159</xdr:rowOff>
    </xdr:to>
    <xdr:pic>
      <xdr:nvPicPr>
        <xdr:cNvPr id="16" name="Bilde 15">
          <a:extLst>
            <a:ext uri="{FF2B5EF4-FFF2-40B4-BE49-F238E27FC236}">
              <a16:creationId xmlns:a16="http://schemas.microsoft.com/office/drawing/2014/main" id="{695DBAB9-AEE6-454B-85AB-15732E940293}"/>
            </a:ext>
          </a:extLst>
        </xdr:cNvPr>
        <xdr:cNvPicPr>
          <a:picLocks noChangeAspect="1"/>
        </xdr:cNvPicPr>
      </xdr:nvPicPr>
      <xdr:blipFill>
        <a:blip xmlns:r="http://schemas.openxmlformats.org/officeDocument/2006/relationships" r:embed="rId1"/>
        <a:stretch>
          <a:fillRect/>
        </a:stretch>
      </xdr:blipFill>
      <xdr:spPr>
        <a:xfrm>
          <a:off x="2685652" y="14949091"/>
          <a:ext cx="1125264" cy="1106625"/>
        </a:xfrm>
        <a:prstGeom prst="rect">
          <a:avLst/>
        </a:prstGeom>
      </xdr:spPr>
    </xdr:pic>
    <xdr:clientData/>
  </xdr:twoCellAnchor>
  <xdr:oneCellAnchor>
    <xdr:from>
      <xdr:col>2</xdr:col>
      <xdr:colOff>1349116</xdr:colOff>
      <xdr:row>86</xdr:row>
      <xdr:rowOff>18205</xdr:rowOff>
    </xdr:from>
    <xdr:ext cx="1122089" cy="1109800"/>
    <xdr:pic>
      <xdr:nvPicPr>
        <xdr:cNvPr id="17" name="Bilde 16">
          <a:extLst>
            <a:ext uri="{FF2B5EF4-FFF2-40B4-BE49-F238E27FC236}">
              <a16:creationId xmlns:a16="http://schemas.microsoft.com/office/drawing/2014/main" id="{5AD8A6B3-30E7-47DF-A707-FC17D4A18B95}"/>
            </a:ext>
          </a:extLst>
        </xdr:cNvPr>
        <xdr:cNvPicPr>
          <a:picLocks noChangeAspect="1"/>
        </xdr:cNvPicPr>
      </xdr:nvPicPr>
      <xdr:blipFill>
        <a:blip xmlns:r="http://schemas.openxmlformats.org/officeDocument/2006/relationships" r:embed="rId1"/>
        <a:stretch>
          <a:fillRect/>
        </a:stretch>
      </xdr:blipFill>
      <xdr:spPr>
        <a:xfrm>
          <a:off x="2483833" y="29843879"/>
          <a:ext cx="1122089" cy="1109800"/>
        </a:xfrm>
        <a:prstGeom prst="rect">
          <a:avLst/>
        </a:prstGeom>
      </xdr:spPr>
    </xdr:pic>
    <xdr:clientData/>
  </xdr:oneCellAnchor>
  <xdr:twoCellAnchor editAs="oneCell">
    <xdr:from>
      <xdr:col>2</xdr:col>
      <xdr:colOff>1398984</xdr:colOff>
      <xdr:row>81</xdr:row>
      <xdr:rowOff>0</xdr:rowOff>
    </xdr:from>
    <xdr:to>
      <xdr:col>3</xdr:col>
      <xdr:colOff>2978</xdr:colOff>
      <xdr:row>86</xdr:row>
      <xdr:rowOff>12452</xdr:rowOff>
    </xdr:to>
    <xdr:pic>
      <xdr:nvPicPr>
        <xdr:cNvPr id="18" name="Bilde 17">
          <a:extLst>
            <a:ext uri="{FF2B5EF4-FFF2-40B4-BE49-F238E27FC236}">
              <a16:creationId xmlns:a16="http://schemas.microsoft.com/office/drawing/2014/main" id="{D43FFFF8-FA20-4887-BDAC-D71B7F460EBB}"/>
            </a:ext>
          </a:extLst>
        </xdr:cNvPr>
        <xdr:cNvPicPr>
          <a:picLocks noChangeAspect="1"/>
        </xdr:cNvPicPr>
      </xdr:nvPicPr>
      <xdr:blipFill>
        <a:blip xmlns:r="http://schemas.openxmlformats.org/officeDocument/2006/relationships" r:embed="rId3"/>
        <a:stretch>
          <a:fillRect/>
        </a:stretch>
      </xdr:blipFill>
      <xdr:spPr>
        <a:xfrm>
          <a:off x="2589609" y="27235547"/>
          <a:ext cx="1200350" cy="1090505"/>
        </a:xfrm>
        <a:prstGeom prst="rect">
          <a:avLst/>
        </a:prstGeom>
      </xdr:spPr>
    </xdr:pic>
    <xdr:clientData/>
  </xdr:twoCellAnchor>
  <xdr:oneCellAnchor>
    <xdr:from>
      <xdr:col>2</xdr:col>
      <xdr:colOff>1225049</xdr:colOff>
      <xdr:row>108</xdr:row>
      <xdr:rowOff>24848</xdr:rowOff>
    </xdr:from>
    <xdr:ext cx="1200350" cy="1093680"/>
    <xdr:pic>
      <xdr:nvPicPr>
        <xdr:cNvPr id="2" name="Bilde 18">
          <a:extLst>
            <a:ext uri="{FF2B5EF4-FFF2-40B4-BE49-F238E27FC236}">
              <a16:creationId xmlns:a16="http://schemas.microsoft.com/office/drawing/2014/main" id="{24126CEF-1C95-4F0E-BEC8-402A68B7EC76}"/>
            </a:ext>
          </a:extLst>
        </xdr:cNvPr>
        <xdr:cNvPicPr>
          <a:picLocks noChangeAspect="1"/>
        </xdr:cNvPicPr>
      </xdr:nvPicPr>
      <xdr:blipFill>
        <a:blip xmlns:r="http://schemas.openxmlformats.org/officeDocument/2006/relationships" r:embed="rId3"/>
        <a:stretch>
          <a:fillRect/>
        </a:stretch>
      </xdr:blipFill>
      <xdr:spPr>
        <a:xfrm>
          <a:off x="2359766" y="45049109"/>
          <a:ext cx="1200350" cy="1093680"/>
        </a:xfrm>
        <a:prstGeom prst="rect">
          <a:avLst/>
        </a:prstGeom>
      </xdr:spPr>
    </xdr:pic>
    <xdr:clientData/>
  </xdr:oneCellAnchor>
  <xdr:oneCellAnchor>
    <xdr:from>
      <xdr:col>2</xdr:col>
      <xdr:colOff>1141636</xdr:colOff>
      <xdr:row>113</xdr:row>
      <xdr:rowOff>2745</xdr:rowOff>
    </xdr:from>
    <xdr:ext cx="1327150" cy="1090159"/>
    <xdr:pic>
      <xdr:nvPicPr>
        <xdr:cNvPr id="3" name="Bilde 20">
          <a:extLst>
            <a:ext uri="{FF2B5EF4-FFF2-40B4-BE49-F238E27FC236}">
              <a16:creationId xmlns:a16="http://schemas.microsoft.com/office/drawing/2014/main" id="{31A37030-E799-4F6C-A4F8-332ADB59C85A}"/>
            </a:ext>
          </a:extLst>
        </xdr:cNvPr>
        <xdr:cNvPicPr>
          <a:picLocks noChangeAspect="1"/>
        </xdr:cNvPicPr>
      </xdr:nvPicPr>
      <xdr:blipFill>
        <a:blip xmlns:r="http://schemas.openxmlformats.org/officeDocument/2006/relationships" r:embed="rId5"/>
        <a:stretch>
          <a:fillRect/>
        </a:stretch>
      </xdr:blipFill>
      <xdr:spPr>
        <a:xfrm>
          <a:off x="2276353" y="46360506"/>
          <a:ext cx="1327150" cy="1090159"/>
        </a:xfrm>
        <a:prstGeom prst="rect">
          <a:avLst/>
        </a:prstGeom>
      </xdr:spPr>
    </xdr:pic>
    <xdr:clientData/>
  </xdr:oneCellAnchor>
  <xdr:twoCellAnchor editAs="oneCell">
    <xdr:from>
      <xdr:col>2</xdr:col>
      <xdr:colOff>1246655</xdr:colOff>
      <xdr:row>119</xdr:row>
      <xdr:rowOff>14006</xdr:rowOff>
    </xdr:from>
    <xdr:to>
      <xdr:col>3</xdr:col>
      <xdr:colOff>10740</xdr:colOff>
      <xdr:row>124</xdr:row>
      <xdr:rowOff>8795</xdr:rowOff>
    </xdr:to>
    <xdr:pic>
      <xdr:nvPicPr>
        <xdr:cNvPr id="24" name="Bilde 23">
          <a:extLst>
            <a:ext uri="{FF2B5EF4-FFF2-40B4-BE49-F238E27FC236}">
              <a16:creationId xmlns:a16="http://schemas.microsoft.com/office/drawing/2014/main" id="{93463F2C-D34E-4408-9693-5D46878C71AA}"/>
            </a:ext>
          </a:extLst>
        </xdr:cNvPr>
        <xdr:cNvPicPr>
          <a:picLocks noChangeAspect="1"/>
        </xdr:cNvPicPr>
      </xdr:nvPicPr>
      <xdr:blipFill>
        <a:blip xmlns:r="http://schemas.openxmlformats.org/officeDocument/2006/relationships" r:embed="rId6"/>
        <a:stretch>
          <a:fillRect/>
        </a:stretch>
      </xdr:blipFill>
      <xdr:spPr>
        <a:xfrm>
          <a:off x="2437280" y="45635955"/>
          <a:ext cx="1334593" cy="1267305"/>
        </a:xfrm>
        <a:prstGeom prst="rect">
          <a:avLst/>
        </a:prstGeom>
      </xdr:spPr>
    </xdr:pic>
    <xdr:clientData/>
  </xdr:twoCellAnchor>
  <xdr:twoCellAnchor editAs="oneCell">
    <xdr:from>
      <xdr:col>2</xdr:col>
      <xdr:colOff>1464103</xdr:colOff>
      <xdr:row>124</xdr:row>
      <xdr:rowOff>161084</xdr:rowOff>
    </xdr:from>
    <xdr:to>
      <xdr:col>3</xdr:col>
      <xdr:colOff>2139</xdr:colOff>
      <xdr:row>131</xdr:row>
      <xdr:rowOff>30080</xdr:rowOff>
    </xdr:to>
    <xdr:pic>
      <xdr:nvPicPr>
        <xdr:cNvPr id="25" name="Bilde 24">
          <a:extLst>
            <a:ext uri="{FF2B5EF4-FFF2-40B4-BE49-F238E27FC236}">
              <a16:creationId xmlns:a16="http://schemas.microsoft.com/office/drawing/2014/main" id="{9400087F-30F9-47D3-9B10-E00B391FB818}"/>
            </a:ext>
          </a:extLst>
        </xdr:cNvPr>
        <xdr:cNvPicPr>
          <a:picLocks noChangeAspect="1"/>
        </xdr:cNvPicPr>
      </xdr:nvPicPr>
      <xdr:blipFill>
        <a:blip xmlns:r="http://schemas.openxmlformats.org/officeDocument/2006/relationships" r:embed="rId1"/>
        <a:stretch>
          <a:fillRect/>
        </a:stretch>
      </xdr:blipFill>
      <xdr:spPr>
        <a:xfrm>
          <a:off x="2654728" y="46364338"/>
          <a:ext cx="1133225" cy="11404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1591771</xdr:colOff>
      <xdr:row>3</xdr:row>
      <xdr:rowOff>74231</xdr:rowOff>
    </xdr:from>
    <xdr:to>
      <xdr:col>2</xdr:col>
      <xdr:colOff>2741160</xdr:colOff>
      <xdr:row>8</xdr:row>
      <xdr:rowOff>77699</xdr:rowOff>
    </xdr:to>
    <xdr:pic>
      <xdr:nvPicPr>
        <xdr:cNvPr id="5" name="Bilde 4">
          <a:extLst>
            <a:ext uri="{FF2B5EF4-FFF2-40B4-BE49-F238E27FC236}">
              <a16:creationId xmlns:a16="http://schemas.microsoft.com/office/drawing/2014/main" id="{9FABBF3D-8230-473A-8C43-5235D53F5B2E}"/>
            </a:ext>
          </a:extLst>
        </xdr:cNvPr>
        <xdr:cNvPicPr>
          <a:picLocks noChangeAspect="1"/>
        </xdr:cNvPicPr>
      </xdr:nvPicPr>
      <xdr:blipFill>
        <a:blip xmlns:r="http://schemas.openxmlformats.org/officeDocument/2006/relationships" r:embed="rId1"/>
        <a:stretch>
          <a:fillRect/>
        </a:stretch>
      </xdr:blipFill>
      <xdr:spPr>
        <a:xfrm>
          <a:off x="2696671" y="950531"/>
          <a:ext cx="1244639" cy="1175043"/>
        </a:xfrm>
        <a:prstGeom prst="rect">
          <a:avLst/>
        </a:prstGeom>
      </xdr:spPr>
    </xdr:pic>
    <xdr:clientData/>
  </xdr:twoCellAnchor>
  <xdr:twoCellAnchor editAs="oneCell">
    <xdr:from>
      <xdr:col>2</xdr:col>
      <xdr:colOff>1741449</xdr:colOff>
      <xdr:row>10</xdr:row>
      <xdr:rowOff>19050</xdr:rowOff>
    </xdr:from>
    <xdr:to>
      <xdr:col>3</xdr:col>
      <xdr:colOff>85</xdr:colOff>
      <xdr:row>15</xdr:row>
      <xdr:rowOff>152692</xdr:rowOff>
    </xdr:to>
    <xdr:pic>
      <xdr:nvPicPr>
        <xdr:cNvPr id="6" name="Bilde 5">
          <a:extLst>
            <a:ext uri="{FF2B5EF4-FFF2-40B4-BE49-F238E27FC236}">
              <a16:creationId xmlns:a16="http://schemas.microsoft.com/office/drawing/2014/main" id="{610535D9-78AE-40C5-BFFE-986B591E7570}"/>
            </a:ext>
          </a:extLst>
        </xdr:cNvPr>
        <xdr:cNvPicPr>
          <a:picLocks noChangeAspect="1"/>
        </xdr:cNvPicPr>
      </xdr:nvPicPr>
      <xdr:blipFill>
        <a:blip xmlns:r="http://schemas.openxmlformats.org/officeDocument/2006/relationships" r:embed="rId2"/>
        <a:stretch>
          <a:fillRect/>
        </a:stretch>
      </xdr:blipFill>
      <xdr:spPr>
        <a:xfrm>
          <a:off x="2846349" y="2466975"/>
          <a:ext cx="1135186" cy="1133767"/>
        </a:xfrm>
        <a:prstGeom prst="rect">
          <a:avLst/>
        </a:prstGeom>
      </xdr:spPr>
    </xdr:pic>
    <xdr:clientData/>
  </xdr:twoCellAnchor>
  <xdr:oneCellAnchor>
    <xdr:from>
      <xdr:col>2</xdr:col>
      <xdr:colOff>1626696</xdr:colOff>
      <xdr:row>33</xdr:row>
      <xdr:rowOff>26606</xdr:rowOff>
    </xdr:from>
    <xdr:ext cx="1247814" cy="1175043"/>
    <xdr:pic>
      <xdr:nvPicPr>
        <xdr:cNvPr id="7" name="Bilde 6">
          <a:extLst>
            <a:ext uri="{FF2B5EF4-FFF2-40B4-BE49-F238E27FC236}">
              <a16:creationId xmlns:a16="http://schemas.microsoft.com/office/drawing/2014/main" id="{0EAED694-E025-4A33-AFD2-F638311CD377}"/>
            </a:ext>
          </a:extLst>
        </xdr:cNvPr>
        <xdr:cNvPicPr>
          <a:picLocks noChangeAspect="1"/>
        </xdr:cNvPicPr>
      </xdr:nvPicPr>
      <xdr:blipFill>
        <a:blip xmlns:r="http://schemas.openxmlformats.org/officeDocument/2006/relationships" r:embed="rId1"/>
        <a:stretch>
          <a:fillRect/>
        </a:stretch>
      </xdr:blipFill>
      <xdr:spPr>
        <a:xfrm>
          <a:off x="2731596" y="14999906"/>
          <a:ext cx="1247814" cy="1175043"/>
        </a:xfrm>
        <a:prstGeom prst="rect">
          <a:avLst/>
        </a:prstGeom>
      </xdr:spPr>
    </xdr:pic>
    <xdr:clientData/>
  </xdr:oneCellAnchor>
  <xdr:oneCellAnchor>
    <xdr:from>
      <xdr:col>2</xdr:col>
      <xdr:colOff>1744624</xdr:colOff>
      <xdr:row>39</xdr:row>
      <xdr:rowOff>171450</xdr:rowOff>
    </xdr:from>
    <xdr:ext cx="1132011" cy="1133767"/>
    <xdr:pic>
      <xdr:nvPicPr>
        <xdr:cNvPr id="8" name="Bilde 7">
          <a:extLst>
            <a:ext uri="{FF2B5EF4-FFF2-40B4-BE49-F238E27FC236}">
              <a16:creationId xmlns:a16="http://schemas.microsoft.com/office/drawing/2014/main" id="{78ED24C6-1E9D-4004-B077-BBDC625DA09D}"/>
            </a:ext>
          </a:extLst>
        </xdr:cNvPr>
        <xdr:cNvPicPr>
          <a:picLocks noChangeAspect="1"/>
        </xdr:cNvPicPr>
      </xdr:nvPicPr>
      <xdr:blipFill>
        <a:blip xmlns:r="http://schemas.openxmlformats.org/officeDocument/2006/relationships" r:embed="rId2"/>
        <a:stretch>
          <a:fillRect/>
        </a:stretch>
      </xdr:blipFill>
      <xdr:spPr>
        <a:xfrm>
          <a:off x="2849524" y="16421100"/>
          <a:ext cx="1132011" cy="1133767"/>
        </a:xfrm>
        <a:prstGeom prst="rect">
          <a:avLst/>
        </a:prstGeom>
      </xdr:spPr>
    </xdr:pic>
    <xdr:clientData/>
  </xdr:oneCellAnchor>
  <xdr:oneCellAnchor>
    <xdr:from>
      <xdr:col>2</xdr:col>
      <xdr:colOff>1629871</xdr:colOff>
      <xdr:row>62</xdr:row>
      <xdr:rowOff>58356</xdr:rowOff>
    </xdr:from>
    <xdr:ext cx="1247814" cy="1175043"/>
    <xdr:pic>
      <xdr:nvPicPr>
        <xdr:cNvPr id="9" name="Bilde 8">
          <a:extLst>
            <a:ext uri="{FF2B5EF4-FFF2-40B4-BE49-F238E27FC236}">
              <a16:creationId xmlns:a16="http://schemas.microsoft.com/office/drawing/2014/main" id="{E878F024-965E-4079-96B4-D9B1FC19BF87}"/>
            </a:ext>
          </a:extLst>
        </xdr:cNvPr>
        <xdr:cNvPicPr>
          <a:picLocks noChangeAspect="1"/>
        </xdr:cNvPicPr>
      </xdr:nvPicPr>
      <xdr:blipFill>
        <a:blip xmlns:r="http://schemas.openxmlformats.org/officeDocument/2006/relationships" r:embed="rId1"/>
        <a:stretch>
          <a:fillRect/>
        </a:stretch>
      </xdr:blipFill>
      <xdr:spPr>
        <a:xfrm>
          <a:off x="2734771" y="26709306"/>
          <a:ext cx="1247814" cy="117504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1987825</xdr:colOff>
      <xdr:row>3</xdr:row>
      <xdr:rowOff>8281</xdr:rowOff>
    </xdr:from>
    <xdr:to>
      <xdr:col>2</xdr:col>
      <xdr:colOff>3336042</xdr:colOff>
      <xdr:row>8</xdr:row>
      <xdr:rowOff>16565</xdr:rowOff>
    </xdr:to>
    <xdr:pic>
      <xdr:nvPicPr>
        <xdr:cNvPr id="4" name="Bilde 3">
          <a:extLst>
            <a:ext uri="{FF2B5EF4-FFF2-40B4-BE49-F238E27FC236}">
              <a16:creationId xmlns:a16="http://schemas.microsoft.com/office/drawing/2014/main" id="{E87C764E-5F11-4233-88D4-C139177B1F87}"/>
            </a:ext>
          </a:extLst>
        </xdr:cNvPr>
        <xdr:cNvPicPr>
          <a:picLocks noChangeAspect="1"/>
        </xdr:cNvPicPr>
      </xdr:nvPicPr>
      <xdr:blipFill>
        <a:blip xmlns:r="http://schemas.openxmlformats.org/officeDocument/2006/relationships" r:embed="rId1"/>
        <a:stretch>
          <a:fillRect/>
        </a:stretch>
      </xdr:blipFill>
      <xdr:spPr>
        <a:xfrm>
          <a:off x="3503542" y="704020"/>
          <a:ext cx="1348217" cy="1300371"/>
        </a:xfrm>
        <a:prstGeom prst="rect">
          <a:avLst/>
        </a:prstGeom>
      </xdr:spPr>
    </xdr:pic>
    <xdr:clientData/>
  </xdr:twoCellAnchor>
  <xdr:oneCellAnchor>
    <xdr:from>
      <xdr:col>2</xdr:col>
      <xdr:colOff>2014623</xdr:colOff>
      <xdr:row>9</xdr:row>
      <xdr:rowOff>46780</xdr:rowOff>
    </xdr:from>
    <xdr:ext cx="1327150" cy="1090159"/>
    <xdr:pic>
      <xdr:nvPicPr>
        <xdr:cNvPr id="5" name="Bilde 4">
          <a:extLst>
            <a:ext uri="{FF2B5EF4-FFF2-40B4-BE49-F238E27FC236}">
              <a16:creationId xmlns:a16="http://schemas.microsoft.com/office/drawing/2014/main" id="{763CDF50-1AD8-48FA-ADEB-DA3523A44A0F}"/>
            </a:ext>
          </a:extLst>
        </xdr:cNvPr>
        <xdr:cNvPicPr>
          <a:picLocks noChangeAspect="1"/>
        </xdr:cNvPicPr>
      </xdr:nvPicPr>
      <xdr:blipFill>
        <a:blip xmlns:r="http://schemas.openxmlformats.org/officeDocument/2006/relationships" r:embed="rId2"/>
        <a:stretch>
          <a:fillRect/>
        </a:stretch>
      </xdr:blipFill>
      <xdr:spPr>
        <a:xfrm>
          <a:off x="3530340" y="2216823"/>
          <a:ext cx="1327150" cy="1090159"/>
        </a:xfrm>
        <a:prstGeom prst="rect">
          <a:avLst/>
        </a:prstGeom>
      </xdr:spPr>
    </xdr:pic>
    <xdr:clientData/>
  </xdr:oneCellAnchor>
  <xdr:twoCellAnchor editAs="oneCell">
    <xdr:from>
      <xdr:col>2</xdr:col>
      <xdr:colOff>2205689</xdr:colOff>
      <xdr:row>15</xdr:row>
      <xdr:rowOff>0</xdr:rowOff>
    </xdr:from>
    <xdr:to>
      <xdr:col>3</xdr:col>
      <xdr:colOff>10300</xdr:colOff>
      <xdr:row>21</xdr:row>
      <xdr:rowOff>47917</xdr:rowOff>
    </xdr:to>
    <xdr:pic>
      <xdr:nvPicPr>
        <xdr:cNvPr id="6" name="Bilde 5">
          <a:extLst>
            <a:ext uri="{FF2B5EF4-FFF2-40B4-BE49-F238E27FC236}">
              <a16:creationId xmlns:a16="http://schemas.microsoft.com/office/drawing/2014/main" id="{F9B562A1-55A5-46C0-89EB-A0A3C4024D22}"/>
            </a:ext>
          </a:extLst>
        </xdr:cNvPr>
        <xdr:cNvPicPr>
          <a:picLocks noChangeAspect="1"/>
        </xdr:cNvPicPr>
      </xdr:nvPicPr>
      <xdr:blipFill>
        <a:blip xmlns:r="http://schemas.openxmlformats.org/officeDocument/2006/relationships" r:embed="rId3"/>
        <a:stretch>
          <a:fillRect/>
        </a:stretch>
      </xdr:blipFill>
      <xdr:spPr>
        <a:xfrm>
          <a:off x="3721406" y="3644348"/>
          <a:ext cx="1136153" cy="1141221"/>
        </a:xfrm>
        <a:prstGeom prst="rect">
          <a:avLst/>
        </a:prstGeom>
      </xdr:spPr>
    </xdr:pic>
    <xdr:clientData/>
  </xdr:twoCellAnchor>
  <xdr:oneCellAnchor>
    <xdr:from>
      <xdr:col>2</xdr:col>
      <xdr:colOff>2014623</xdr:colOff>
      <xdr:row>37</xdr:row>
      <xdr:rowOff>46780</xdr:rowOff>
    </xdr:from>
    <xdr:ext cx="1327150" cy="1090159"/>
    <xdr:pic>
      <xdr:nvPicPr>
        <xdr:cNvPr id="7" name="Bilde 6">
          <a:extLst>
            <a:ext uri="{FF2B5EF4-FFF2-40B4-BE49-F238E27FC236}">
              <a16:creationId xmlns:a16="http://schemas.microsoft.com/office/drawing/2014/main" id="{37FFFEEA-C777-4796-952B-412CF1C809A9}"/>
            </a:ext>
          </a:extLst>
        </xdr:cNvPr>
        <xdr:cNvPicPr>
          <a:picLocks noChangeAspect="1"/>
        </xdr:cNvPicPr>
      </xdr:nvPicPr>
      <xdr:blipFill>
        <a:blip xmlns:r="http://schemas.openxmlformats.org/officeDocument/2006/relationships" r:embed="rId2"/>
        <a:stretch>
          <a:fillRect/>
        </a:stretch>
      </xdr:blipFill>
      <xdr:spPr>
        <a:xfrm>
          <a:off x="3527165" y="2219998"/>
          <a:ext cx="1327150" cy="1090159"/>
        </a:xfrm>
        <a:prstGeom prst="rect">
          <a:avLst/>
        </a:prstGeom>
      </xdr:spPr>
    </xdr:pic>
    <xdr:clientData/>
  </xdr:oneCellAnchor>
  <xdr:oneCellAnchor>
    <xdr:from>
      <xdr:col>2</xdr:col>
      <xdr:colOff>2202514</xdr:colOff>
      <xdr:row>42</xdr:row>
      <xdr:rowOff>165652</xdr:rowOff>
    </xdr:from>
    <xdr:ext cx="1142503" cy="1138046"/>
    <xdr:pic>
      <xdr:nvPicPr>
        <xdr:cNvPr id="8" name="Bilde 7">
          <a:extLst>
            <a:ext uri="{FF2B5EF4-FFF2-40B4-BE49-F238E27FC236}">
              <a16:creationId xmlns:a16="http://schemas.microsoft.com/office/drawing/2014/main" id="{EA65625E-099A-44E2-B2D4-79464642FDAD}"/>
            </a:ext>
          </a:extLst>
        </xdr:cNvPr>
        <xdr:cNvPicPr>
          <a:picLocks noChangeAspect="1"/>
        </xdr:cNvPicPr>
      </xdr:nvPicPr>
      <xdr:blipFill>
        <a:blip xmlns:r="http://schemas.openxmlformats.org/officeDocument/2006/relationships" r:embed="rId3"/>
        <a:stretch>
          <a:fillRect/>
        </a:stretch>
      </xdr:blipFill>
      <xdr:spPr>
        <a:xfrm>
          <a:off x="3718231" y="11239500"/>
          <a:ext cx="1142503" cy="1138046"/>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1619938</xdr:colOff>
      <xdr:row>10</xdr:row>
      <xdr:rowOff>151333</xdr:rowOff>
    </xdr:from>
    <xdr:to>
      <xdr:col>3</xdr:col>
      <xdr:colOff>11924</xdr:colOff>
      <xdr:row>17</xdr:row>
      <xdr:rowOff>21213</xdr:rowOff>
    </xdr:to>
    <xdr:pic>
      <xdr:nvPicPr>
        <xdr:cNvPr id="3" name="Bilde 2">
          <a:extLst>
            <a:ext uri="{FF2B5EF4-FFF2-40B4-BE49-F238E27FC236}">
              <a16:creationId xmlns:a16="http://schemas.microsoft.com/office/drawing/2014/main" id="{AC87ED8A-7757-4E2D-AABE-C480C2BAC853}"/>
            </a:ext>
          </a:extLst>
        </xdr:cNvPr>
        <xdr:cNvPicPr>
          <a:picLocks noChangeAspect="1"/>
        </xdr:cNvPicPr>
      </xdr:nvPicPr>
      <xdr:blipFill>
        <a:blip xmlns:r="http://schemas.openxmlformats.org/officeDocument/2006/relationships" r:embed="rId1"/>
        <a:stretch>
          <a:fillRect/>
        </a:stretch>
      </xdr:blipFill>
      <xdr:spPr>
        <a:xfrm>
          <a:off x="2928513" y="2795188"/>
          <a:ext cx="1133761" cy="1116141"/>
        </a:xfrm>
        <a:prstGeom prst="rect">
          <a:avLst/>
        </a:prstGeom>
      </xdr:spPr>
    </xdr:pic>
    <xdr:clientData/>
  </xdr:twoCellAnchor>
  <xdr:twoCellAnchor editAs="oneCell">
    <xdr:from>
      <xdr:col>2</xdr:col>
      <xdr:colOff>1498034</xdr:colOff>
      <xdr:row>4</xdr:row>
      <xdr:rowOff>17081</xdr:rowOff>
    </xdr:from>
    <xdr:to>
      <xdr:col>2</xdr:col>
      <xdr:colOff>2741248</xdr:colOff>
      <xdr:row>9</xdr:row>
      <xdr:rowOff>112624</xdr:rowOff>
    </xdr:to>
    <xdr:pic>
      <xdr:nvPicPr>
        <xdr:cNvPr id="10" name="Bilde 9">
          <a:extLst>
            <a:ext uri="{FF2B5EF4-FFF2-40B4-BE49-F238E27FC236}">
              <a16:creationId xmlns:a16="http://schemas.microsoft.com/office/drawing/2014/main" id="{0F030E3B-5ACE-4CAC-80F9-B346956A18D9}"/>
            </a:ext>
          </a:extLst>
        </xdr:cNvPr>
        <xdr:cNvPicPr>
          <a:picLocks noChangeAspect="1"/>
        </xdr:cNvPicPr>
      </xdr:nvPicPr>
      <xdr:blipFill>
        <a:blip xmlns:r="http://schemas.openxmlformats.org/officeDocument/2006/relationships" r:embed="rId2"/>
        <a:stretch>
          <a:fillRect/>
        </a:stretch>
      </xdr:blipFill>
      <xdr:spPr>
        <a:xfrm>
          <a:off x="2806609" y="1414674"/>
          <a:ext cx="1243214" cy="1181571"/>
        </a:xfrm>
        <a:prstGeom prst="rect">
          <a:avLst/>
        </a:prstGeom>
      </xdr:spPr>
    </xdr:pic>
    <xdr:clientData/>
  </xdr:twoCellAnchor>
  <xdr:twoCellAnchor editAs="oneCell">
    <xdr:from>
      <xdr:col>2</xdr:col>
      <xdr:colOff>1480230</xdr:colOff>
      <xdr:row>41</xdr:row>
      <xdr:rowOff>177314</xdr:rowOff>
    </xdr:from>
    <xdr:to>
      <xdr:col>2</xdr:col>
      <xdr:colOff>2723444</xdr:colOff>
      <xdr:row>47</xdr:row>
      <xdr:rowOff>94820</xdr:rowOff>
    </xdr:to>
    <xdr:pic>
      <xdr:nvPicPr>
        <xdr:cNvPr id="12" name="Bilde 11">
          <a:extLst>
            <a:ext uri="{FF2B5EF4-FFF2-40B4-BE49-F238E27FC236}">
              <a16:creationId xmlns:a16="http://schemas.microsoft.com/office/drawing/2014/main" id="{B6FB3098-71DD-4A2D-987A-15393635372D}"/>
            </a:ext>
          </a:extLst>
        </xdr:cNvPr>
        <xdr:cNvPicPr>
          <a:picLocks noChangeAspect="1"/>
        </xdr:cNvPicPr>
      </xdr:nvPicPr>
      <xdr:blipFill>
        <a:blip xmlns:r="http://schemas.openxmlformats.org/officeDocument/2006/relationships" r:embed="rId2"/>
        <a:stretch>
          <a:fillRect/>
        </a:stretch>
      </xdr:blipFill>
      <xdr:spPr>
        <a:xfrm>
          <a:off x="2788805" y="16921730"/>
          <a:ext cx="1243214" cy="1181571"/>
        </a:xfrm>
        <a:prstGeom prst="rect">
          <a:avLst/>
        </a:prstGeom>
      </xdr:spPr>
    </xdr:pic>
    <xdr:clientData/>
  </xdr:twoCellAnchor>
  <xdr:oneCellAnchor>
    <xdr:from>
      <xdr:col>2</xdr:col>
      <xdr:colOff>1375847</xdr:colOff>
      <xdr:row>49</xdr:row>
      <xdr:rowOff>52428</xdr:rowOff>
    </xdr:from>
    <xdr:ext cx="1327150" cy="1090159"/>
    <xdr:pic>
      <xdr:nvPicPr>
        <xdr:cNvPr id="13" name="Bilde 12">
          <a:extLst>
            <a:ext uri="{FF2B5EF4-FFF2-40B4-BE49-F238E27FC236}">
              <a16:creationId xmlns:a16="http://schemas.microsoft.com/office/drawing/2014/main" id="{971B9462-020E-474D-A4E4-51283BE8CE5C}"/>
            </a:ext>
          </a:extLst>
        </xdr:cNvPr>
        <xdr:cNvPicPr>
          <a:picLocks noChangeAspect="1"/>
        </xdr:cNvPicPr>
      </xdr:nvPicPr>
      <xdr:blipFill>
        <a:blip xmlns:r="http://schemas.openxmlformats.org/officeDocument/2006/relationships" r:embed="rId3"/>
        <a:stretch>
          <a:fillRect/>
        </a:stretch>
      </xdr:blipFill>
      <xdr:spPr>
        <a:xfrm>
          <a:off x="2684422" y="18416984"/>
          <a:ext cx="1327150" cy="1090159"/>
        </a:xfrm>
        <a:prstGeom prst="rect">
          <a:avLst/>
        </a:prstGeom>
      </xdr:spPr>
    </xdr:pic>
    <xdr:clientData/>
  </xdr:oneCellAnchor>
  <xdr:twoCellAnchor editAs="oneCell">
    <xdr:from>
      <xdr:col>2</xdr:col>
      <xdr:colOff>1602135</xdr:colOff>
      <xdr:row>54</xdr:row>
      <xdr:rowOff>169136</xdr:rowOff>
    </xdr:from>
    <xdr:to>
      <xdr:col>2</xdr:col>
      <xdr:colOff>2732721</xdr:colOff>
      <xdr:row>61</xdr:row>
      <xdr:rowOff>39015</xdr:rowOff>
    </xdr:to>
    <xdr:pic>
      <xdr:nvPicPr>
        <xdr:cNvPr id="14" name="Bilde 13">
          <a:extLst>
            <a:ext uri="{FF2B5EF4-FFF2-40B4-BE49-F238E27FC236}">
              <a16:creationId xmlns:a16="http://schemas.microsoft.com/office/drawing/2014/main" id="{46F0ED03-E41B-4C00-9305-AAE023F945DE}"/>
            </a:ext>
          </a:extLst>
        </xdr:cNvPr>
        <xdr:cNvPicPr>
          <a:picLocks noChangeAspect="1"/>
        </xdr:cNvPicPr>
      </xdr:nvPicPr>
      <xdr:blipFill>
        <a:blip xmlns:r="http://schemas.openxmlformats.org/officeDocument/2006/relationships" r:embed="rId1"/>
        <a:stretch>
          <a:fillRect/>
        </a:stretch>
      </xdr:blipFill>
      <xdr:spPr>
        <a:xfrm>
          <a:off x="2910710" y="19815561"/>
          <a:ext cx="1133761" cy="1116141"/>
        </a:xfrm>
        <a:prstGeom prst="rect">
          <a:avLst/>
        </a:prstGeom>
      </xdr:spPr>
    </xdr:pic>
    <xdr:clientData/>
  </xdr:twoCellAnchor>
  <xdr:oneCellAnchor>
    <xdr:from>
      <xdr:col>2</xdr:col>
      <xdr:colOff>1361331</xdr:colOff>
      <xdr:row>80</xdr:row>
      <xdr:rowOff>34884</xdr:rowOff>
    </xdr:from>
    <xdr:ext cx="1246389" cy="1178396"/>
    <xdr:pic>
      <xdr:nvPicPr>
        <xdr:cNvPr id="2" name="Bilde 14">
          <a:extLst>
            <a:ext uri="{FF2B5EF4-FFF2-40B4-BE49-F238E27FC236}">
              <a16:creationId xmlns:a16="http://schemas.microsoft.com/office/drawing/2014/main" id="{57441B9F-E364-4E0B-B6B3-9BBD9E4528E9}"/>
            </a:ext>
          </a:extLst>
        </xdr:cNvPr>
        <xdr:cNvPicPr>
          <a:picLocks noChangeAspect="1"/>
        </xdr:cNvPicPr>
      </xdr:nvPicPr>
      <xdr:blipFill>
        <a:blip xmlns:r="http://schemas.openxmlformats.org/officeDocument/2006/relationships" r:embed="rId2"/>
        <a:stretch>
          <a:fillRect/>
        </a:stretch>
      </xdr:blipFill>
      <xdr:spPr>
        <a:xfrm>
          <a:off x="2616495" y="31271543"/>
          <a:ext cx="1246389" cy="1178396"/>
        </a:xfrm>
        <a:prstGeom prst="rect">
          <a:avLst/>
        </a:prstGeom>
      </xdr:spPr>
    </xdr:pic>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FB67C-C6D5-4B48-AD2C-BBED928B621F}">
  <sheetPr>
    <tabColor rgb="FFFFFF00"/>
  </sheetPr>
  <dimension ref="A2:C122"/>
  <sheetViews>
    <sheetView tabSelected="1" zoomScaleNormal="100" workbookViewId="0">
      <selection activeCell="D15" sqref="D15"/>
    </sheetView>
  </sheetViews>
  <sheetFormatPr baseColWidth="10" defaultRowHeight="15" x14ac:dyDescent="0.25"/>
  <cols>
    <col min="2" max="2" width="74.5703125" customWidth="1"/>
    <col min="3" max="3" width="75.85546875" style="2" customWidth="1"/>
  </cols>
  <sheetData>
    <row r="2" spans="1:2" x14ac:dyDescent="0.25">
      <c r="B2" s="40" t="s">
        <v>225</v>
      </c>
    </row>
    <row r="3" spans="1:2" ht="46.5" x14ac:dyDescent="0.7">
      <c r="B3" s="41" t="s">
        <v>318</v>
      </c>
    </row>
    <row r="4" spans="1:2" ht="45" x14ac:dyDescent="0.25">
      <c r="B4" s="42" t="s">
        <v>232</v>
      </c>
    </row>
    <row r="5" spans="1:2" x14ac:dyDescent="0.25">
      <c r="B5" s="42"/>
    </row>
    <row r="6" spans="1:2" ht="30" x14ac:dyDescent="0.25">
      <c r="B6" s="42" t="s">
        <v>319</v>
      </c>
    </row>
    <row r="7" spans="1:2" x14ac:dyDescent="0.25">
      <c r="B7" s="42"/>
    </row>
    <row r="8" spans="1:2" ht="28.5" x14ac:dyDescent="0.45">
      <c r="B8" s="43" t="s">
        <v>320</v>
      </c>
    </row>
    <row r="9" spans="1:2" ht="30" x14ac:dyDescent="0.25">
      <c r="B9" s="42" t="s">
        <v>321</v>
      </c>
    </row>
    <row r="10" spans="1:2" ht="30" x14ac:dyDescent="0.25">
      <c r="B10" s="42" t="s">
        <v>427</v>
      </c>
    </row>
    <row r="11" spans="1:2" x14ac:dyDescent="0.25">
      <c r="B11" s="42"/>
    </row>
    <row r="12" spans="1:2" ht="31.5" customHeight="1" x14ac:dyDescent="0.25">
      <c r="A12" s="95"/>
      <c r="B12" s="96" t="s">
        <v>407</v>
      </c>
    </row>
    <row r="13" spans="1:2" x14ac:dyDescent="0.25">
      <c r="B13" s="42"/>
    </row>
    <row r="14" spans="1:2" ht="18.75" x14ac:dyDescent="0.3">
      <c r="B14" s="44" t="s">
        <v>226</v>
      </c>
    </row>
    <row r="15" spans="1:2" ht="30" x14ac:dyDescent="0.25">
      <c r="B15" s="42" t="s">
        <v>322</v>
      </c>
    </row>
    <row r="16" spans="1:2" ht="30" x14ac:dyDescent="0.25">
      <c r="B16" s="42" t="s">
        <v>380</v>
      </c>
    </row>
    <row r="17" spans="2:2" x14ac:dyDescent="0.25">
      <c r="B17" s="42"/>
    </row>
    <row r="18" spans="2:2" ht="30" x14ac:dyDescent="0.25">
      <c r="B18" s="42" t="s">
        <v>382</v>
      </c>
    </row>
    <row r="19" spans="2:2" x14ac:dyDescent="0.25">
      <c r="B19" s="42" t="s">
        <v>386</v>
      </c>
    </row>
    <row r="20" spans="2:2" x14ac:dyDescent="0.25">
      <c r="B20" s="42" t="s">
        <v>399</v>
      </c>
    </row>
    <row r="21" spans="2:2" x14ac:dyDescent="0.25">
      <c r="B21" s="94" t="s">
        <v>381</v>
      </c>
    </row>
    <row r="22" spans="2:2" x14ac:dyDescent="0.25">
      <c r="B22" s="94" t="s">
        <v>383</v>
      </c>
    </row>
    <row r="23" spans="2:2" x14ac:dyDescent="0.25">
      <c r="B23" s="42"/>
    </row>
    <row r="24" spans="2:2" ht="18.75" x14ac:dyDescent="0.3">
      <c r="B24" s="44" t="s">
        <v>231</v>
      </c>
    </row>
    <row r="25" spans="2:2" ht="45" x14ac:dyDescent="0.25">
      <c r="B25" s="42" t="s">
        <v>379</v>
      </c>
    </row>
    <row r="26" spans="2:2" ht="18.75" x14ac:dyDescent="0.3">
      <c r="B26" s="44"/>
    </row>
    <row r="27" spans="2:2" x14ac:dyDescent="0.25">
      <c r="B27" s="42" t="s">
        <v>371</v>
      </c>
    </row>
    <row r="28" spans="2:2" x14ac:dyDescent="0.25">
      <c r="B28" s="42"/>
    </row>
    <row r="29" spans="2:2" x14ac:dyDescent="0.25">
      <c r="B29" s="42" t="s">
        <v>384</v>
      </c>
    </row>
    <row r="30" spans="2:2" x14ac:dyDescent="0.25">
      <c r="B30" s="42"/>
    </row>
    <row r="31" spans="2:2" ht="30.6" customHeight="1" x14ac:dyDescent="0.25">
      <c r="B31" s="96" t="s">
        <v>385</v>
      </c>
    </row>
    <row r="32" spans="2:2" x14ac:dyDescent="0.25">
      <c r="B32" s="42"/>
    </row>
    <row r="34" spans="2:2" ht="15.75" thickBot="1" x14ac:dyDescent="0.3"/>
    <row r="35" spans="2:2" ht="28.5" x14ac:dyDescent="0.45">
      <c r="B35" s="45" t="s">
        <v>227</v>
      </c>
    </row>
    <row r="36" spans="2:2" x14ac:dyDescent="0.25">
      <c r="B36" s="46"/>
    </row>
    <row r="37" spans="2:2" ht="18.75" x14ac:dyDescent="0.3">
      <c r="B37" s="47" t="s">
        <v>228</v>
      </c>
    </row>
    <row r="38" spans="2:2" x14ac:dyDescent="0.25">
      <c r="B38" s="46" t="s">
        <v>233</v>
      </c>
    </row>
    <row r="39" spans="2:2" x14ac:dyDescent="0.25">
      <c r="B39" s="46"/>
    </row>
    <row r="40" spans="2:2" ht="18.75" x14ac:dyDescent="0.3">
      <c r="B40" s="47" t="s">
        <v>229</v>
      </c>
    </row>
    <row r="41" spans="2:2" ht="45" x14ac:dyDescent="0.25">
      <c r="B41" s="46" t="s">
        <v>323</v>
      </c>
    </row>
    <row r="42" spans="2:2" x14ac:dyDescent="0.25">
      <c r="B42" s="46"/>
    </row>
    <row r="43" spans="2:2" ht="18.75" x14ac:dyDescent="0.3">
      <c r="B43" s="47" t="s">
        <v>230</v>
      </c>
    </row>
    <row r="44" spans="2:2" x14ac:dyDescent="0.25">
      <c r="B44" s="46" t="s">
        <v>406</v>
      </c>
    </row>
    <row r="45" spans="2:2" ht="15.75" thickBot="1" x14ac:dyDescent="0.3">
      <c r="B45" s="48"/>
    </row>
    <row r="48" spans="2:2" x14ac:dyDescent="0.25">
      <c r="B48" s="3" t="s">
        <v>263</v>
      </c>
    </row>
    <row r="49" spans="2:3" x14ac:dyDescent="0.25">
      <c r="C49" s="68" t="s">
        <v>81</v>
      </c>
    </row>
    <row r="50" spans="2:3" x14ac:dyDescent="0.25">
      <c r="B50" t="s">
        <v>80</v>
      </c>
      <c r="C50" s="50" t="s">
        <v>247</v>
      </c>
    </row>
    <row r="51" spans="2:3" ht="30" x14ac:dyDescent="0.25">
      <c r="C51" s="50" t="s">
        <v>285</v>
      </c>
    </row>
    <row r="52" spans="2:3" x14ac:dyDescent="0.25">
      <c r="C52" s="50"/>
    </row>
    <row r="53" spans="2:3" x14ac:dyDescent="0.25">
      <c r="C53" s="50"/>
    </row>
    <row r="54" spans="2:3" x14ac:dyDescent="0.25">
      <c r="C54" s="50"/>
    </row>
    <row r="56" spans="2:3" x14ac:dyDescent="0.25">
      <c r="C56" s="54" t="s">
        <v>236</v>
      </c>
    </row>
    <row r="57" spans="2:3" ht="30" x14ac:dyDescent="0.25">
      <c r="C57" s="52" t="s">
        <v>262</v>
      </c>
    </row>
    <row r="58" spans="2:3" ht="30" x14ac:dyDescent="0.25">
      <c r="C58" s="52" t="s">
        <v>258</v>
      </c>
    </row>
    <row r="59" spans="2:3" x14ac:dyDescent="0.25">
      <c r="C59" s="52" t="s">
        <v>248</v>
      </c>
    </row>
    <row r="60" spans="2:3" x14ac:dyDescent="0.25">
      <c r="C60" s="52"/>
    </row>
    <row r="61" spans="2:3" x14ac:dyDescent="0.25">
      <c r="C61" s="52"/>
    </row>
    <row r="63" spans="2:3" x14ac:dyDescent="0.25">
      <c r="C63" s="58" t="s">
        <v>237</v>
      </c>
    </row>
    <row r="64" spans="2:3" ht="30" x14ac:dyDescent="0.25">
      <c r="C64" s="51" t="s">
        <v>249</v>
      </c>
    </row>
    <row r="65" spans="3:3" x14ac:dyDescent="0.25">
      <c r="C65" s="51" t="s">
        <v>250</v>
      </c>
    </row>
    <row r="66" spans="3:3" ht="30" x14ac:dyDescent="0.25">
      <c r="C66" s="51" t="s">
        <v>251</v>
      </c>
    </row>
    <row r="67" spans="3:3" x14ac:dyDescent="0.25">
      <c r="C67" s="51"/>
    </row>
    <row r="69" spans="3:3" x14ac:dyDescent="0.25">
      <c r="C69" s="69" t="s">
        <v>238</v>
      </c>
    </row>
    <row r="70" spans="3:3" x14ac:dyDescent="0.25">
      <c r="C70" s="53" t="s">
        <v>252</v>
      </c>
    </row>
    <row r="71" spans="3:3" x14ac:dyDescent="0.25">
      <c r="C71" s="53" t="s">
        <v>253</v>
      </c>
    </row>
    <row r="72" spans="3:3" x14ac:dyDescent="0.25">
      <c r="C72" s="53"/>
    </row>
    <row r="73" spans="3:3" x14ac:dyDescent="0.25">
      <c r="C73" s="53"/>
    </row>
    <row r="74" spans="3:3" x14ac:dyDescent="0.25">
      <c r="C74" s="53"/>
    </row>
    <row r="76" spans="3:3" x14ac:dyDescent="0.25">
      <c r="C76" s="29" t="s">
        <v>113</v>
      </c>
    </row>
    <row r="77" spans="3:3" x14ac:dyDescent="0.25">
      <c r="C77" s="56" t="s">
        <v>254</v>
      </c>
    </row>
    <row r="78" spans="3:3" x14ac:dyDescent="0.25">
      <c r="C78" s="56" t="s">
        <v>266</v>
      </c>
    </row>
    <row r="79" spans="3:3" x14ac:dyDescent="0.25">
      <c r="C79" s="56"/>
    </row>
    <row r="80" spans="3:3" x14ac:dyDescent="0.25">
      <c r="C80" s="56"/>
    </row>
    <row r="81" spans="2:3" x14ac:dyDescent="0.25">
      <c r="C81" s="56"/>
    </row>
    <row r="83" spans="2:3" x14ac:dyDescent="0.25">
      <c r="C83" s="70" t="s">
        <v>112</v>
      </c>
    </row>
    <row r="84" spans="2:3" x14ac:dyDescent="0.25">
      <c r="C84" s="57" t="s">
        <v>256</v>
      </c>
    </row>
    <row r="85" spans="2:3" ht="30" x14ac:dyDescent="0.25">
      <c r="C85" s="57" t="s">
        <v>257</v>
      </c>
    </row>
    <row r="86" spans="2:3" x14ac:dyDescent="0.25">
      <c r="C86" s="57"/>
    </row>
    <row r="87" spans="2:3" x14ac:dyDescent="0.25">
      <c r="C87" s="57"/>
    </row>
    <row r="89" spans="2:3" x14ac:dyDescent="0.25">
      <c r="B89" t="s">
        <v>299</v>
      </c>
    </row>
    <row r="90" spans="2:3" x14ac:dyDescent="0.25">
      <c r="B90" s="88" t="s">
        <v>286</v>
      </c>
      <c r="C90" s="2" t="s">
        <v>287</v>
      </c>
    </row>
    <row r="91" spans="2:3" x14ac:dyDescent="0.25">
      <c r="B91" s="88" t="s">
        <v>286</v>
      </c>
      <c r="C91" s="2" t="s">
        <v>288</v>
      </c>
    </row>
    <row r="92" spans="2:3" x14ac:dyDescent="0.25">
      <c r="B92" s="88" t="s">
        <v>286</v>
      </c>
      <c r="C92" s="2" t="s">
        <v>289</v>
      </c>
    </row>
    <row r="93" spans="2:3" x14ac:dyDescent="0.25">
      <c r="B93" s="88" t="s">
        <v>286</v>
      </c>
      <c r="C93" s="2" t="s">
        <v>290</v>
      </c>
    </row>
    <row r="94" spans="2:3" x14ac:dyDescent="0.25">
      <c r="B94" s="88" t="s">
        <v>286</v>
      </c>
      <c r="C94" s="2" t="s">
        <v>291</v>
      </c>
    </row>
    <row r="95" spans="2:3" x14ac:dyDescent="0.25">
      <c r="B95" s="88"/>
      <c r="C95" s="2" t="s">
        <v>292</v>
      </c>
    </row>
    <row r="96" spans="2:3" x14ac:dyDescent="0.25">
      <c r="B96" s="88"/>
      <c r="C96" s="2" t="s">
        <v>293</v>
      </c>
    </row>
    <row r="97" spans="1:3" x14ac:dyDescent="0.25">
      <c r="B97" s="88"/>
      <c r="C97" s="2" t="s">
        <v>294</v>
      </c>
    </row>
    <row r="98" spans="1:3" x14ac:dyDescent="0.25">
      <c r="B98" s="88" t="s">
        <v>286</v>
      </c>
      <c r="C98" s="2" t="s">
        <v>295</v>
      </c>
    </row>
    <row r="99" spans="1:3" x14ac:dyDescent="0.25">
      <c r="B99" s="88" t="s">
        <v>286</v>
      </c>
      <c r="C99" s="2" t="s">
        <v>296</v>
      </c>
    </row>
    <row r="100" spans="1:3" x14ac:dyDescent="0.25">
      <c r="B100" s="88"/>
      <c r="C100" s="2" t="s">
        <v>292</v>
      </c>
    </row>
    <row r="101" spans="1:3" x14ac:dyDescent="0.25">
      <c r="B101" s="88"/>
      <c r="C101" s="2" t="s">
        <v>297</v>
      </c>
    </row>
    <row r="102" spans="1:3" x14ac:dyDescent="0.25">
      <c r="B102" s="88" t="s">
        <v>286</v>
      </c>
      <c r="C102" s="2" t="s">
        <v>298</v>
      </c>
    </row>
    <row r="103" spans="1:3" ht="15.75" thickBot="1" x14ac:dyDescent="0.3"/>
    <row r="104" spans="1:3" ht="28.5" x14ac:dyDescent="0.45">
      <c r="B104" s="74" t="s">
        <v>234</v>
      </c>
      <c r="C104" s="75"/>
    </row>
    <row r="105" spans="1:3" ht="15.6" customHeight="1" x14ac:dyDescent="0.45">
      <c r="B105" s="84"/>
      <c r="C105" s="85"/>
    </row>
    <row r="106" spans="1:3" ht="18.75" x14ac:dyDescent="0.3">
      <c r="B106" s="86" t="s">
        <v>9</v>
      </c>
      <c r="C106" s="87" t="s">
        <v>10</v>
      </c>
    </row>
    <row r="107" spans="1:3" x14ac:dyDescent="0.25">
      <c r="B107" s="81" t="s">
        <v>11</v>
      </c>
      <c r="C107" s="82"/>
    </row>
    <row r="108" spans="1:3" x14ac:dyDescent="0.25">
      <c r="A108" s="93" t="str">
        <f>'1. Felles'!B2</f>
        <v>1.1</v>
      </c>
      <c r="B108" s="76" t="str">
        <f>'1. Felles'!C2</f>
        <v>Hvordan går det med tjenestene a?</v>
      </c>
      <c r="C108" s="77" t="s">
        <v>310</v>
      </c>
    </row>
    <row r="109" spans="1:3" x14ac:dyDescent="0.25">
      <c r="A109" s="93" t="str">
        <f>'1. Felles'!B46</f>
        <v>1.2</v>
      </c>
      <c r="B109" s="76" t="str">
        <f>'1. Felles'!C46</f>
        <v>Dette var dyrt!</v>
      </c>
      <c r="C109" s="77" t="s">
        <v>43</v>
      </c>
    </row>
    <row r="110" spans="1:3" x14ac:dyDescent="0.25">
      <c r="A110" s="93" t="str">
        <f>'1. Felles'!B80</f>
        <v>1.3</v>
      </c>
      <c r="B110" s="76" t="str">
        <f>'1. Felles'!C80</f>
        <v>Hvor og hvem kan jeg få svar av?</v>
      </c>
      <c r="C110" s="77" t="s">
        <v>49</v>
      </c>
    </row>
    <row r="111" spans="1:3" x14ac:dyDescent="0.25">
      <c r="A111" s="93" t="str">
        <f>'1. Felles'!B107</f>
        <v>1.4</v>
      </c>
      <c r="B111" s="76" t="str">
        <f>'1. Felles'!C107</f>
        <v>Forandringer, hva skjer nå?</v>
      </c>
      <c r="C111" s="77" t="s">
        <v>224</v>
      </c>
    </row>
    <row r="112" spans="1:3" x14ac:dyDescent="0.25">
      <c r="A112" s="88"/>
      <c r="B112" s="81" t="s">
        <v>12</v>
      </c>
      <c r="C112" s="83"/>
    </row>
    <row r="113" spans="1:3" x14ac:dyDescent="0.25">
      <c r="A113" s="93" t="str">
        <f>'2. Vannmåler'!B2</f>
        <v>2.1</v>
      </c>
      <c r="B113" s="76" t="str">
        <f>'2. Vannmåler'!C2</f>
        <v>Ingar vil bli fakturert etter forbruk</v>
      </c>
      <c r="C113" s="78" t="s">
        <v>193</v>
      </c>
    </row>
    <row r="114" spans="1:3" x14ac:dyDescent="0.25">
      <c r="A114" s="93" t="str">
        <f>'2. Vannmåler'!B32</f>
        <v>2.2</v>
      </c>
      <c r="B114" s="76" t="str">
        <f>'2. Vannmåler'!C32</f>
        <v>Ingar får lest av vannmåleren</v>
      </c>
      <c r="C114" s="78" t="s">
        <v>194</v>
      </c>
    </row>
    <row r="115" spans="1:3" x14ac:dyDescent="0.25">
      <c r="A115" s="93" t="str">
        <f>'2. Vannmåler'!B61</f>
        <v>2.3</v>
      </c>
      <c r="B115" s="76" t="str">
        <f>'2. Vannmåler'!C61</f>
        <v>Ingar får byttet vannmåleren</v>
      </c>
      <c r="C115" s="78" t="s">
        <v>195</v>
      </c>
    </row>
    <row r="116" spans="1:3" x14ac:dyDescent="0.25">
      <c r="A116" s="88"/>
      <c r="B116" s="81" t="s">
        <v>13</v>
      </c>
      <c r="C116" s="83"/>
    </row>
    <row r="117" spans="1:3" x14ac:dyDescent="0.25">
      <c r="A117" s="93" t="str">
        <f>'3. Septik'!B2</f>
        <v>3.1</v>
      </c>
      <c r="B117" s="76" t="str">
        <f>'3. Septik'!C2</f>
        <v>Obs, endringer av septikene!</v>
      </c>
      <c r="C117" s="77" t="s">
        <v>14</v>
      </c>
    </row>
    <row r="118" spans="1:3" x14ac:dyDescent="0.25">
      <c r="A118" s="93" t="str">
        <f>'3. Septik'!B36</f>
        <v>3.2</v>
      </c>
      <c r="B118" s="76" t="str">
        <f>'3. Septik'!C36</f>
        <v>Hvordan går det med dritten?</v>
      </c>
      <c r="C118" s="77" t="s">
        <v>15</v>
      </c>
    </row>
    <row r="119" spans="1:3" x14ac:dyDescent="0.25">
      <c r="A119" s="88"/>
      <c r="B119" s="81" t="s">
        <v>16</v>
      </c>
      <c r="C119" s="83"/>
    </row>
    <row r="120" spans="1:3" x14ac:dyDescent="0.25">
      <c r="A120" s="93" t="str">
        <f>'4. Renovasjon'!B3</f>
        <v>4.1</v>
      </c>
      <c r="B120" s="76" t="str">
        <f>'4. Renovasjon'!C3</f>
        <v>Ingar går ut med søpla</v>
      </c>
      <c r="C120" s="77" t="s">
        <v>17</v>
      </c>
    </row>
    <row r="121" spans="1:3" x14ac:dyDescent="0.25">
      <c r="A121" s="93" t="str">
        <f>'4. Renovasjon'!B41</f>
        <v>4.2</v>
      </c>
      <c r="B121" s="76" t="str">
        <f>'4. Renovasjon'!C41</f>
        <v>Ida skal på jordomseiling</v>
      </c>
      <c r="C121" s="77" t="s">
        <v>18</v>
      </c>
    </row>
    <row r="122" spans="1:3" ht="15.75" thickBot="1" x14ac:dyDescent="0.3">
      <c r="A122" s="93" t="str">
        <f>'4. Renovasjon'!B79</f>
        <v>4.3</v>
      </c>
      <c r="B122" s="79" t="str">
        <f>'4. Renovasjon'!C79</f>
        <v>Det flyter over, kom og tøm!</v>
      </c>
      <c r="C122" s="80" t="s">
        <v>315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DD2D2-C20F-4377-B2F1-0F13226A070A}">
  <dimension ref="B2:D146"/>
  <sheetViews>
    <sheetView topLeftCell="A71" zoomScale="115" zoomScaleNormal="115" workbookViewId="0">
      <selection activeCell="D102" sqref="D102"/>
    </sheetView>
  </sheetViews>
  <sheetFormatPr baseColWidth="10" defaultColWidth="11.42578125" defaultRowHeight="15" x14ac:dyDescent="0.25"/>
  <cols>
    <col min="1" max="1" width="5.85546875" customWidth="1"/>
    <col min="2" max="2" width="11.140625" style="32" bestFit="1" customWidth="1"/>
    <col min="3" max="3" width="37.28515625" customWidth="1"/>
    <col min="4" max="4" width="55.28515625" customWidth="1"/>
  </cols>
  <sheetData>
    <row r="2" spans="2:4" s="5" customFormat="1" ht="26.25" x14ac:dyDescent="0.4">
      <c r="B2" s="63" t="s">
        <v>19</v>
      </c>
      <c r="C2" s="59" t="s">
        <v>309</v>
      </c>
    </row>
    <row r="4" spans="2:4" x14ac:dyDescent="0.25">
      <c r="D4" s="29" t="str">
        <f>'VEILEDNING - LES'!C76</f>
        <v>Sara Saksbehandler</v>
      </c>
    </row>
    <row r="5" spans="2:4" x14ac:dyDescent="0.25">
      <c r="D5" s="56" t="str">
        <f>'VEILEDNING - LES'!C77</f>
        <v>Boforhold: Bor i nabokommunen</v>
      </c>
    </row>
    <row r="6" spans="2:4" x14ac:dyDescent="0.25">
      <c r="D6" s="56" t="str">
        <f>'VEILEDNING - LES'!C78</f>
        <v>Rolle i kommunen: saksbehandler</v>
      </c>
    </row>
    <row r="7" spans="2:4" x14ac:dyDescent="0.25">
      <c r="D7" s="56"/>
    </row>
    <row r="8" spans="2:4" x14ac:dyDescent="0.25">
      <c r="D8" s="56"/>
    </row>
    <row r="9" spans="2:4" x14ac:dyDescent="0.25">
      <c r="D9" s="56"/>
    </row>
    <row r="10" spans="2:4" x14ac:dyDescent="0.25">
      <c r="C10" s="2"/>
    </row>
    <row r="11" spans="2:4" x14ac:dyDescent="0.25">
      <c r="D11" s="70" t="str">
        <f>'VEILEDNING - LES'!C83</f>
        <v>Karl Kommunestyremedlem</v>
      </c>
    </row>
    <row r="12" spans="2:4" x14ac:dyDescent="0.25">
      <c r="D12" s="57" t="str">
        <f>'VEILEDNING - LES'!C84</f>
        <v>Boforhold: Bor i kommunen</v>
      </c>
    </row>
    <row r="13" spans="2:4" ht="30" x14ac:dyDescent="0.25">
      <c r="D13" s="57" t="str">
        <f>'VEILEDNING - LES'!C85</f>
        <v>Annen informasjon: Fersk politiker som brenner for bygda og har ingen fagkunnskap om kommunale tjenester</v>
      </c>
    </row>
    <row r="14" spans="2:4" x14ac:dyDescent="0.25">
      <c r="D14" s="57"/>
    </row>
    <row r="15" spans="2:4" x14ac:dyDescent="0.25">
      <c r="D15" s="57"/>
    </row>
    <row r="17" spans="2:4" x14ac:dyDescent="0.25">
      <c r="C17" s="89"/>
      <c r="D17" s="89" t="s">
        <v>20</v>
      </c>
    </row>
    <row r="18" spans="2:4" ht="30" x14ac:dyDescent="0.25">
      <c r="C18" s="61" t="s">
        <v>21</v>
      </c>
      <c r="D18" s="17" t="s">
        <v>22</v>
      </c>
    </row>
    <row r="19" spans="2:4" ht="30" x14ac:dyDescent="0.25">
      <c r="C19" s="62" t="s">
        <v>23</v>
      </c>
      <c r="D19" s="1" t="s">
        <v>134</v>
      </c>
    </row>
    <row r="20" spans="2:4" ht="30" x14ac:dyDescent="0.25">
      <c r="C20" s="61" t="s">
        <v>24</v>
      </c>
      <c r="D20" s="17" t="s">
        <v>25</v>
      </c>
    </row>
    <row r="22" spans="2:4" ht="15.6" customHeight="1" x14ac:dyDescent="0.25">
      <c r="B22" s="64" t="s">
        <v>3</v>
      </c>
      <c r="C22" s="6" t="s">
        <v>4</v>
      </c>
      <c r="D22" s="6" t="s">
        <v>26</v>
      </c>
    </row>
    <row r="23" spans="2:4" ht="90" x14ac:dyDescent="0.25">
      <c r="B23" s="65" t="s">
        <v>6</v>
      </c>
      <c r="C23" s="1" t="s">
        <v>240</v>
      </c>
      <c r="D23" s="11" t="s">
        <v>409</v>
      </c>
    </row>
    <row r="24" spans="2:4" ht="90" x14ac:dyDescent="0.25">
      <c r="B24" s="65" t="s">
        <v>7</v>
      </c>
      <c r="C24" s="1" t="s">
        <v>241</v>
      </c>
      <c r="D24" s="11" t="s">
        <v>367</v>
      </c>
    </row>
    <row r="25" spans="2:4" ht="72" customHeight="1" x14ac:dyDescent="0.25">
      <c r="B25" s="65" t="s">
        <v>8</v>
      </c>
      <c r="C25" s="1" t="s">
        <v>387</v>
      </c>
      <c r="D25" s="11" t="s">
        <v>368</v>
      </c>
    </row>
    <row r="26" spans="2:4" x14ac:dyDescent="0.25">
      <c r="B26" s="66"/>
      <c r="C26" s="2"/>
      <c r="D26" s="18"/>
    </row>
    <row r="27" spans="2:4" x14ac:dyDescent="0.25">
      <c r="B27" s="66"/>
      <c r="C27" s="14" t="s">
        <v>27</v>
      </c>
      <c r="D27" s="14" t="s">
        <v>28</v>
      </c>
    </row>
    <row r="28" spans="2:4" x14ac:dyDescent="0.25">
      <c r="B28" s="66"/>
      <c r="C28" s="4" t="s">
        <v>388</v>
      </c>
      <c r="D28" s="4" t="s">
        <v>29</v>
      </c>
    </row>
    <row r="29" spans="2:4" x14ac:dyDescent="0.25">
      <c r="B29" s="66"/>
      <c r="C29" s="4" t="s">
        <v>136</v>
      </c>
      <c r="D29" s="4" t="s">
        <v>389</v>
      </c>
    </row>
    <row r="30" spans="2:4" x14ac:dyDescent="0.25">
      <c r="B30" s="66"/>
      <c r="C30" s="4" t="s">
        <v>30</v>
      </c>
      <c r="D30" s="4" t="s">
        <v>137</v>
      </c>
    </row>
    <row r="31" spans="2:4" x14ac:dyDescent="0.25">
      <c r="B31" s="66"/>
      <c r="C31" s="4" t="s">
        <v>31</v>
      </c>
      <c r="D31" s="4" t="s">
        <v>111</v>
      </c>
    </row>
    <row r="32" spans="2:4" x14ac:dyDescent="0.25">
      <c r="B32" s="66"/>
      <c r="C32" s="4" t="s">
        <v>32</v>
      </c>
      <c r="D32" s="4" t="s">
        <v>90</v>
      </c>
    </row>
    <row r="33" spans="2:4" x14ac:dyDescent="0.25">
      <c r="B33" s="66"/>
      <c r="C33" s="4" t="s">
        <v>33</v>
      </c>
      <c r="D33" s="4" t="s">
        <v>138</v>
      </c>
    </row>
    <row r="34" spans="2:4" x14ac:dyDescent="0.25">
      <c r="B34" s="66"/>
      <c r="C34" s="4" t="s">
        <v>146</v>
      </c>
      <c r="D34" s="4" t="s">
        <v>147</v>
      </c>
    </row>
    <row r="35" spans="2:4" x14ac:dyDescent="0.25">
      <c r="B35" s="66"/>
      <c r="C35" s="4" t="s">
        <v>34</v>
      </c>
      <c r="D35" s="4" t="s">
        <v>410</v>
      </c>
    </row>
    <row r="36" spans="2:4" x14ac:dyDescent="0.25">
      <c r="B36" s="66"/>
      <c r="C36" s="4" t="s">
        <v>35</v>
      </c>
      <c r="D36" s="4" t="s">
        <v>408</v>
      </c>
    </row>
    <row r="37" spans="2:4" x14ac:dyDescent="0.25">
      <c r="B37" s="66"/>
      <c r="C37" s="4" t="s">
        <v>196</v>
      </c>
      <c r="D37" s="4" t="s">
        <v>197</v>
      </c>
    </row>
    <row r="38" spans="2:4" x14ac:dyDescent="0.25">
      <c r="B38" s="66"/>
      <c r="C38" s="4" t="s">
        <v>36</v>
      </c>
      <c r="D38" s="4" t="s">
        <v>37</v>
      </c>
    </row>
    <row r="39" spans="2:4" x14ac:dyDescent="0.25">
      <c r="B39" s="66"/>
      <c r="C39" s="4" t="s">
        <v>38</v>
      </c>
      <c r="D39" s="4" t="s">
        <v>39</v>
      </c>
    </row>
    <row r="40" spans="2:4" x14ac:dyDescent="0.25">
      <c r="B40" s="66"/>
      <c r="C40" s="4" t="s">
        <v>40</v>
      </c>
      <c r="D40" s="4" t="s">
        <v>91</v>
      </c>
    </row>
    <row r="41" spans="2:4" x14ac:dyDescent="0.25">
      <c r="B41" s="66"/>
      <c r="C41" s="4" t="s">
        <v>41</v>
      </c>
      <c r="D41" s="11" t="s">
        <v>135</v>
      </c>
    </row>
    <row r="42" spans="2:4" ht="30" x14ac:dyDescent="0.25">
      <c r="B42" s="66"/>
      <c r="C42" s="4" t="s">
        <v>42</v>
      </c>
      <c r="D42" s="11" t="s">
        <v>145</v>
      </c>
    </row>
    <row r="43" spans="2:4" x14ac:dyDescent="0.25">
      <c r="B43" s="66"/>
      <c r="D43" s="18"/>
    </row>
    <row r="44" spans="2:4" x14ac:dyDescent="0.25">
      <c r="C44" t="s">
        <v>222</v>
      </c>
    </row>
    <row r="46" spans="2:4" s="5" customFormat="1" ht="26.25" x14ac:dyDescent="0.4">
      <c r="B46" s="63" t="s">
        <v>121</v>
      </c>
      <c r="C46" s="59" t="s">
        <v>311</v>
      </c>
      <c r="D46" s="60"/>
    </row>
    <row r="48" spans="2:4" x14ac:dyDescent="0.25">
      <c r="D48" s="68" t="str">
        <f>'VEILEDNING - LES'!C49</f>
        <v>Ingar Innbygger</v>
      </c>
    </row>
    <row r="49" spans="4:4" ht="30" x14ac:dyDescent="0.25">
      <c r="D49" s="50" t="str">
        <f>'VEILEDNING - LES'!C50</f>
        <v>Kommunale tjenester: Offentlig vann og avløp, renovasjon og feiing</v>
      </c>
    </row>
    <row r="50" spans="4:4" ht="30" x14ac:dyDescent="0.25">
      <c r="D50" s="50" t="str">
        <f>'VEILEDNING - LES'!C51</f>
        <v>Boforhold: Eier enebolig med seksjonert ut hybel i Asker og bor sammen med Ida (eier hver sin eiendom)</v>
      </c>
    </row>
    <row r="51" spans="4:4" x14ac:dyDescent="0.25">
      <c r="D51" s="50"/>
    </row>
    <row r="52" spans="4:4" x14ac:dyDescent="0.25">
      <c r="D52" s="2"/>
    </row>
    <row r="53" spans="4:4" x14ac:dyDescent="0.25">
      <c r="D53" s="69" t="str">
        <f>'VEILEDNING - LES'!C69</f>
        <v>Idun Innbygger</v>
      </c>
    </row>
    <row r="54" spans="4:4" ht="30" x14ac:dyDescent="0.25">
      <c r="D54" s="53" t="str">
        <f>'VEILEDNING - LES'!C70</f>
        <v>Kommunale tjenester: Offentlig vann og avløp, septik, renovasjon og feiing</v>
      </c>
    </row>
    <row r="55" spans="4:4" x14ac:dyDescent="0.25">
      <c r="D55" s="53" t="str">
        <f>'VEILEDNING - LES'!C71</f>
        <v>Boforhold: Eier av en tomannsbolig i Asker.</v>
      </c>
    </row>
    <row r="56" spans="4:4" x14ac:dyDescent="0.25">
      <c r="D56" s="53"/>
    </row>
    <row r="57" spans="4:4" x14ac:dyDescent="0.25">
      <c r="D57" s="53"/>
    </row>
    <row r="59" spans="4:4" x14ac:dyDescent="0.25">
      <c r="D59" s="29" t="str">
        <f>'VEILEDNING - LES'!C76</f>
        <v>Sara Saksbehandler</v>
      </c>
    </row>
    <row r="60" spans="4:4" x14ac:dyDescent="0.25">
      <c r="D60" s="56" t="str">
        <f>'VEILEDNING - LES'!C77</f>
        <v>Boforhold: Bor i nabokommunen</v>
      </c>
    </row>
    <row r="61" spans="4:4" x14ac:dyDescent="0.25">
      <c r="D61" s="56" t="str">
        <f>'VEILEDNING - LES'!C78</f>
        <v>Rolle i kommunen: saksbehandler</v>
      </c>
    </row>
    <row r="62" spans="4:4" x14ac:dyDescent="0.25">
      <c r="D62" s="56"/>
    </row>
    <row r="63" spans="4:4" x14ac:dyDescent="0.25">
      <c r="D63" s="56"/>
    </row>
    <row r="64" spans="4:4" x14ac:dyDescent="0.25">
      <c r="D64" s="56"/>
    </row>
    <row r="65" spans="2:4" ht="15.6" customHeight="1" x14ac:dyDescent="0.25"/>
    <row r="66" spans="2:4" x14ac:dyDescent="0.25">
      <c r="C66" s="90"/>
      <c r="D66" s="91" t="s">
        <v>20</v>
      </c>
    </row>
    <row r="67" spans="2:4" ht="45" x14ac:dyDescent="0.25">
      <c r="C67" s="61" t="s">
        <v>239</v>
      </c>
      <c r="D67" s="1" t="s">
        <v>139</v>
      </c>
    </row>
    <row r="68" spans="2:4" ht="42" customHeight="1" x14ac:dyDescent="0.25">
      <c r="C68" s="61" t="s">
        <v>44</v>
      </c>
      <c r="D68" s="1" t="s">
        <v>140</v>
      </c>
    </row>
    <row r="69" spans="2:4" ht="44.1" customHeight="1" x14ac:dyDescent="0.25">
      <c r="C69" s="67" t="s">
        <v>264</v>
      </c>
      <c r="D69" s="30" t="s">
        <v>242</v>
      </c>
    </row>
    <row r="70" spans="2:4" ht="45" x14ac:dyDescent="0.25">
      <c r="C70" s="61" t="s">
        <v>21</v>
      </c>
      <c r="D70" s="30" t="s">
        <v>161</v>
      </c>
    </row>
    <row r="71" spans="2:4" x14ac:dyDescent="0.25">
      <c r="C71" s="3"/>
      <c r="D71" s="2"/>
    </row>
    <row r="72" spans="2:4" x14ac:dyDescent="0.25">
      <c r="B72" s="64" t="s">
        <v>3</v>
      </c>
      <c r="C72" s="6" t="s">
        <v>4</v>
      </c>
      <c r="D72" s="6" t="s">
        <v>26</v>
      </c>
    </row>
    <row r="73" spans="2:4" ht="60" x14ac:dyDescent="0.25">
      <c r="B73" s="65" t="s">
        <v>101</v>
      </c>
      <c r="C73" s="1" t="s">
        <v>390</v>
      </c>
      <c r="D73" s="1" t="s">
        <v>369</v>
      </c>
    </row>
    <row r="74" spans="2:4" ht="210" x14ac:dyDescent="0.25">
      <c r="B74" s="65" t="s">
        <v>102</v>
      </c>
      <c r="C74" s="30" t="s">
        <v>209</v>
      </c>
      <c r="D74" s="1" t="s">
        <v>411</v>
      </c>
    </row>
    <row r="75" spans="2:4" ht="30" x14ac:dyDescent="0.25">
      <c r="B75" s="65" t="s">
        <v>103</v>
      </c>
      <c r="C75" s="1" t="s">
        <v>160</v>
      </c>
      <c r="D75" s="1" t="s">
        <v>370</v>
      </c>
    </row>
    <row r="76" spans="2:4" ht="60" x14ac:dyDescent="0.25">
      <c r="B76" s="65" t="s">
        <v>141</v>
      </c>
      <c r="C76" s="1" t="s">
        <v>47</v>
      </c>
      <c r="D76" s="1" t="s">
        <v>428</v>
      </c>
    </row>
    <row r="77" spans="2:4" ht="52.5" customHeight="1" x14ac:dyDescent="0.25">
      <c r="B77" s="65" t="s">
        <v>142</v>
      </c>
      <c r="C77" s="1" t="s">
        <v>158</v>
      </c>
      <c r="D77" s="1" t="s">
        <v>394</v>
      </c>
    </row>
    <row r="78" spans="2:4" ht="225" x14ac:dyDescent="0.25">
      <c r="B78" s="65" t="s">
        <v>159</v>
      </c>
      <c r="C78" s="1" t="s">
        <v>402</v>
      </c>
      <c r="D78" s="1" t="s">
        <v>429</v>
      </c>
    </row>
    <row r="79" spans="2:4" x14ac:dyDescent="0.25">
      <c r="B79" s="66"/>
      <c r="C79" s="2"/>
      <c r="D79" s="2"/>
    </row>
    <row r="80" spans="2:4" s="5" customFormat="1" ht="26.25" x14ac:dyDescent="0.4">
      <c r="B80" s="63" t="s">
        <v>120</v>
      </c>
      <c r="C80" s="59" t="s">
        <v>312</v>
      </c>
      <c r="D80" s="60"/>
    </row>
    <row r="82" spans="3:4" x14ac:dyDescent="0.25">
      <c r="D82" s="49" t="str">
        <f>'VEILEDNING - LES'!C49</f>
        <v>Ingar Innbygger</v>
      </c>
    </row>
    <row r="83" spans="3:4" ht="30" x14ac:dyDescent="0.25">
      <c r="D83" s="50" t="str">
        <f>'VEILEDNING - LES'!C50</f>
        <v>Kommunale tjenester: Offentlig vann og avløp, renovasjon og feiing</v>
      </c>
    </row>
    <row r="84" spans="3:4" ht="30" x14ac:dyDescent="0.25">
      <c r="D84" s="50" t="str">
        <f>'VEILEDNING - LES'!C51</f>
        <v>Boforhold: Eier enebolig med seksjonert ut hybel i Asker og bor sammen med Ida (eier hver sin eiendom)</v>
      </c>
    </row>
    <row r="85" spans="3:4" x14ac:dyDescent="0.25">
      <c r="D85" s="50"/>
    </row>
    <row r="87" spans="3:4" x14ac:dyDescent="0.25">
      <c r="D87" s="55" t="str">
        <f>'VEILEDNING - LES'!C76</f>
        <v>Sara Saksbehandler</v>
      </c>
    </row>
    <row r="88" spans="3:4" x14ac:dyDescent="0.25">
      <c r="D88" s="56" t="str">
        <f>'VEILEDNING - LES'!C77</f>
        <v>Boforhold: Bor i nabokommunen</v>
      </c>
    </row>
    <row r="89" spans="3:4" x14ac:dyDescent="0.25">
      <c r="D89" s="56" t="str">
        <f>'VEILEDNING - LES'!C78</f>
        <v>Rolle i kommunen: saksbehandler</v>
      </c>
    </row>
    <row r="90" spans="3:4" x14ac:dyDescent="0.25">
      <c r="D90" s="56"/>
    </row>
    <row r="91" spans="3:4" x14ac:dyDescent="0.25">
      <c r="D91" s="56"/>
    </row>
    <row r="92" spans="3:4" x14ac:dyDescent="0.25">
      <c r="D92" s="56"/>
    </row>
    <row r="94" spans="3:4" x14ac:dyDescent="0.25">
      <c r="C94" s="90"/>
      <c r="D94" s="91" t="s">
        <v>20</v>
      </c>
    </row>
    <row r="95" spans="3:4" ht="30" x14ac:dyDescent="0.25">
      <c r="C95" s="61" t="s">
        <v>1</v>
      </c>
      <c r="D95" s="1" t="s">
        <v>84</v>
      </c>
    </row>
    <row r="96" spans="3:4" ht="90" x14ac:dyDescent="0.25">
      <c r="C96" s="61" t="s">
        <v>21</v>
      </c>
      <c r="D96" s="1" t="s">
        <v>50</v>
      </c>
    </row>
    <row r="97" spans="2:4" x14ac:dyDescent="0.25">
      <c r="C97" s="3"/>
      <c r="D97" s="2"/>
    </row>
    <row r="98" spans="2:4" ht="15.75" x14ac:dyDescent="0.25">
      <c r="C98" s="19"/>
    </row>
    <row r="99" spans="2:4" x14ac:dyDescent="0.25">
      <c r="B99" s="64" t="s">
        <v>3</v>
      </c>
      <c r="C99" s="6" t="s">
        <v>4</v>
      </c>
      <c r="D99" s="6" t="s">
        <v>26</v>
      </c>
    </row>
    <row r="100" spans="2:4" ht="120" x14ac:dyDescent="0.25">
      <c r="B100" s="65" t="s">
        <v>104</v>
      </c>
      <c r="C100" s="1" t="s">
        <v>143</v>
      </c>
      <c r="D100" s="1" t="s">
        <v>372</v>
      </c>
    </row>
    <row r="101" spans="2:4" ht="60" x14ac:dyDescent="0.25">
      <c r="B101" s="65" t="s">
        <v>105</v>
      </c>
      <c r="C101" s="1" t="s">
        <v>85</v>
      </c>
      <c r="D101" s="1" t="s">
        <v>373</v>
      </c>
    </row>
    <row r="102" spans="2:4" ht="180" x14ac:dyDescent="0.25">
      <c r="B102" s="65" t="s">
        <v>106</v>
      </c>
      <c r="C102" s="8" t="s">
        <v>243</v>
      </c>
      <c r="D102" s="8" t="s">
        <v>403</v>
      </c>
    </row>
    <row r="103" spans="2:4" ht="180" x14ac:dyDescent="0.25">
      <c r="B103" s="65" t="s">
        <v>107</v>
      </c>
      <c r="C103" s="1" t="s">
        <v>144</v>
      </c>
      <c r="D103" s="10" t="s">
        <v>374</v>
      </c>
    </row>
    <row r="104" spans="2:4" ht="225" x14ac:dyDescent="0.25">
      <c r="B104" s="65" t="s">
        <v>109</v>
      </c>
      <c r="C104" s="9" t="s">
        <v>423</v>
      </c>
      <c r="D104" s="9" t="s">
        <v>100</v>
      </c>
    </row>
    <row r="105" spans="2:4" ht="90" x14ac:dyDescent="0.25">
      <c r="B105" s="65" t="s">
        <v>151</v>
      </c>
      <c r="C105" s="9" t="s">
        <v>244</v>
      </c>
      <c r="D105" s="9" t="s">
        <v>375</v>
      </c>
    </row>
    <row r="107" spans="2:4" s="5" customFormat="1" ht="26.25" x14ac:dyDescent="0.4">
      <c r="B107" s="63" t="s">
        <v>119</v>
      </c>
      <c r="C107" s="59" t="s">
        <v>313</v>
      </c>
    </row>
    <row r="109" spans="2:4" x14ac:dyDescent="0.25">
      <c r="D109" s="49" t="str">
        <f>'VEILEDNING - LES'!C49</f>
        <v>Ingar Innbygger</v>
      </c>
    </row>
    <row r="110" spans="2:4" ht="30" x14ac:dyDescent="0.25">
      <c r="D110" s="50" t="str">
        <f>'VEILEDNING - LES'!C50</f>
        <v>Kommunale tjenester: Offentlig vann og avløp, renovasjon og feiing</v>
      </c>
    </row>
    <row r="111" spans="2:4" ht="30" x14ac:dyDescent="0.25">
      <c r="D111" s="50" t="str">
        <f>'VEILEDNING - LES'!C51</f>
        <v>Boforhold: Eier enebolig med seksjonert ut hybel i Asker og bor sammen med Ida (eier hver sin eiendom)</v>
      </c>
    </row>
    <row r="112" spans="2:4" x14ac:dyDescent="0.25">
      <c r="D112" s="50"/>
    </row>
    <row r="114" spans="4:4" x14ac:dyDescent="0.25">
      <c r="D114" s="54" t="str">
        <f>'VEILEDNING - LES'!C56</f>
        <v>Ida Hytteier-Innbygger</v>
      </c>
    </row>
    <row r="115" spans="4:4" ht="30" x14ac:dyDescent="0.25">
      <c r="D115" s="52" t="str">
        <f>'VEILEDNING - LES'!C57</f>
        <v>Kommunale tjenester: Offentlig vann (2 vannmålere), septik (samarbeid), renovasjon (samarbeid) og feiing</v>
      </c>
    </row>
    <row r="116" spans="4:4" ht="30" x14ac:dyDescent="0.25">
      <c r="D116" s="52" t="str">
        <f>'VEILEDNING - LES'!C58</f>
        <v>Boforhold: Eier hytte i Asker (2 bygg) og bor sammen hos Ingar (eier hver sin eiendom)</v>
      </c>
    </row>
    <row r="117" spans="4:4" ht="30" x14ac:dyDescent="0.25">
      <c r="D117" s="52" t="str">
        <f>'VEILEDNING - LES'!C59</f>
        <v>Annen informasjon: Seksjonert ut tomt og deler septik med Henrik.</v>
      </c>
    </row>
    <row r="118" spans="4:4" x14ac:dyDescent="0.25">
      <c r="D118" s="52"/>
    </row>
    <row r="120" spans="4:4" x14ac:dyDescent="0.25">
      <c r="D120" s="58" t="str">
        <f>'VEILEDNING - LES'!C63</f>
        <v>Henrik Hytteier</v>
      </c>
    </row>
    <row r="121" spans="4:4" ht="30" x14ac:dyDescent="0.25">
      <c r="D121" s="51" t="str">
        <f>'VEILEDNING - LES'!C64</f>
        <v>Kommunale tjenester: privat vann, septik (samarbeid + egen septik) og renovasjon (samarbeid)</v>
      </c>
    </row>
    <row r="122" spans="4:4" x14ac:dyDescent="0.25">
      <c r="D122" s="51" t="str">
        <f>'VEILEDNING - LES'!C65</f>
        <v>Boforhold: Bor i en annen kommune og har hytte i Asker.</v>
      </c>
    </row>
    <row r="123" spans="4:4" ht="45" x14ac:dyDescent="0.25">
      <c r="D123" s="51" t="str">
        <f>'VEILEDNING - LES'!C66</f>
        <v>Annen informasjon: Hytten er på Ida sin seksjonerte ute tomt. Han deler den ene septiken med Ida og har en egen septik.</v>
      </c>
    </row>
    <row r="124" spans="4:4" x14ac:dyDescent="0.25">
      <c r="D124" s="51"/>
    </row>
    <row r="126" spans="4:4" x14ac:dyDescent="0.25">
      <c r="D126" s="29" t="s">
        <v>113</v>
      </c>
    </row>
    <row r="127" spans="4:4" x14ac:dyDescent="0.25">
      <c r="D127" s="55" t="s">
        <v>425</v>
      </c>
    </row>
    <row r="128" spans="4:4" x14ac:dyDescent="0.25">
      <c r="D128" s="56" t="s">
        <v>424</v>
      </c>
    </row>
    <row r="129" spans="2:4" x14ac:dyDescent="0.25">
      <c r="D129" s="56"/>
    </row>
    <row r="130" spans="2:4" x14ac:dyDescent="0.25">
      <c r="D130" s="56"/>
    </row>
    <row r="131" spans="2:4" x14ac:dyDescent="0.25">
      <c r="D131" s="56"/>
    </row>
    <row r="133" spans="2:4" x14ac:dyDescent="0.25">
      <c r="C133" s="90"/>
      <c r="D133" s="91" t="s">
        <v>0</v>
      </c>
    </row>
    <row r="134" spans="2:4" ht="30" x14ac:dyDescent="0.25">
      <c r="C134" s="61" t="s">
        <v>87</v>
      </c>
      <c r="D134" s="1" t="s">
        <v>267</v>
      </c>
    </row>
    <row r="135" spans="2:4" ht="30" x14ac:dyDescent="0.25">
      <c r="C135" s="61" t="s">
        <v>1</v>
      </c>
      <c r="D135" s="1" t="s">
        <v>268</v>
      </c>
    </row>
    <row r="136" spans="2:4" ht="30" x14ac:dyDescent="0.25">
      <c r="C136" s="61" t="s">
        <v>2</v>
      </c>
      <c r="D136" s="1" t="s">
        <v>269</v>
      </c>
    </row>
    <row r="137" spans="2:4" ht="45" x14ac:dyDescent="0.25">
      <c r="C137" s="61" t="s">
        <v>270</v>
      </c>
      <c r="D137" s="1" t="s">
        <v>271</v>
      </c>
    </row>
    <row r="138" spans="2:4" x14ac:dyDescent="0.25">
      <c r="D138" s="2"/>
    </row>
    <row r="139" spans="2:4" x14ac:dyDescent="0.25">
      <c r="B139" s="64" t="s">
        <v>3</v>
      </c>
      <c r="C139" s="6" t="s">
        <v>4</v>
      </c>
      <c r="D139" s="6" t="s">
        <v>5</v>
      </c>
    </row>
    <row r="140" spans="2:4" ht="330" x14ac:dyDescent="0.25">
      <c r="B140" s="65" t="s">
        <v>45</v>
      </c>
      <c r="C140" s="1" t="s">
        <v>260</v>
      </c>
      <c r="D140" s="11" t="s">
        <v>392</v>
      </c>
    </row>
    <row r="141" spans="2:4" ht="75" x14ac:dyDescent="0.25">
      <c r="B141" s="65" t="s">
        <v>46</v>
      </c>
      <c r="C141" s="1" t="s">
        <v>261</v>
      </c>
      <c r="D141" s="11" t="s">
        <v>324</v>
      </c>
    </row>
    <row r="142" spans="2:4" ht="180" x14ac:dyDescent="0.25">
      <c r="B142" s="65" t="s">
        <v>48</v>
      </c>
      <c r="C142" s="1" t="s">
        <v>246</v>
      </c>
      <c r="D142" s="11" t="s">
        <v>393</v>
      </c>
    </row>
    <row r="143" spans="2:4" ht="135" x14ac:dyDescent="0.25">
      <c r="B143" s="65" t="s">
        <v>108</v>
      </c>
      <c r="C143" s="1" t="s">
        <v>265</v>
      </c>
      <c r="D143" s="12" t="s">
        <v>376</v>
      </c>
    </row>
    <row r="144" spans="2:4" ht="120" x14ac:dyDescent="0.25">
      <c r="B144" s="65" t="s">
        <v>148</v>
      </c>
      <c r="C144" s="1" t="s">
        <v>245</v>
      </c>
      <c r="D144" s="11" t="s">
        <v>377</v>
      </c>
    </row>
    <row r="145" spans="2:4" ht="30" x14ac:dyDescent="0.25">
      <c r="B145" s="65" t="s">
        <v>317</v>
      </c>
      <c r="C145" s="28"/>
      <c r="D145" s="11" t="s">
        <v>378</v>
      </c>
    </row>
    <row r="146" spans="2:4" ht="30" x14ac:dyDescent="0.25">
      <c r="B146" s="65" t="s">
        <v>430</v>
      </c>
      <c r="C146" s="1" t="s">
        <v>431</v>
      </c>
      <c r="D146" s="11" t="s">
        <v>432</v>
      </c>
    </row>
  </sheetData>
  <phoneticPr fontId="5"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25229-1356-40B2-89DA-B16D451B050F}">
  <dimension ref="B2:F93"/>
  <sheetViews>
    <sheetView topLeftCell="A57" zoomScaleNormal="100" workbookViewId="0">
      <selection activeCell="D56" sqref="D56"/>
    </sheetView>
  </sheetViews>
  <sheetFormatPr baseColWidth="10" defaultColWidth="11.42578125" defaultRowHeight="15" x14ac:dyDescent="0.25"/>
  <cols>
    <col min="1" max="1" width="6" customWidth="1"/>
    <col min="2" max="2" width="9.85546875" style="32" bestFit="1" customWidth="1"/>
    <col min="3" max="3" width="41.140625" customWidth="1"/>
    <col min="4" max="4" width="62.28515625" customWidth="1"/>
    <col min="5" max="5" width="28" customWidth="1"/>
  </cols>
  <sheetData>
    <row r="2" spans="2:6" s="59" customFormat="1" ht="26.25" x14ac:dyDescent="0.4">
      <c r="B2" s="63" t="s">
        <v>77</v>
      </c>
      <c r="C2" s="59" t="s">
        <v>82</v>
      </c>
    </row>
    <row r="4" spans="2:6" ht="15.75" x14ac:dyDescent="0.25">
      <c r="D4" s="68" t="str">
        <f>'VEILEDNING - LES'!C49</f>
        <v>Ingar Innbygger</v>
      </c>
      <c r="E4" s="73"/>
      <c r="F4" s="15"/>
    </row>
    <row r="5" spans="2:6" ht="15.75" x14ac:dyDescent="0.25">
      <c r="C5" t="s">
        <v>80</v>
      </c>
      <c r="D5" s="50" t="str">
        <f>'VEILEDNING - LES'!C50</f>
        <v>Kommunale tjenester: Offentlig vann og avløp, renovasjon og feiing</v>
      </c>
      <c r="E5" s="2"/>
      <c r="F5" s="15"/>
    </row>
    <row r="6" spans="2:6" ht="30" x14ac:dyDescent="0.25">
      <c r="D6" s="50" t="str">
        <f>'VEILEDNING - LES'!C51</f>
        <v>Boforhold: Eier enebolig med seksjonert ut hybel i Asker og bor sammen med Ida (eier hver sin eiendom)</v>
      </c>
      <c r="E6" s="2"/>
      <c r="F6" s="15"/>
    </row>
    <row r="7" spans="2:6" ht="15.75" x14ac:dyDescent="0.25">
      <c r="D7" s="50"/>
      <c r="E7" s="2"/>
      <c r="F7" s="15"/>
    </row>
    <row r="8" spans="2:6" ht="15.75" x14ac:dyDescent="0.25">
      <c r="D8" s="50"/>
      <c r="E8" s="2"/>
      <c r="F8" s="15"/>
    </row>
    <row r="9" spans="2:6" ht="15.75" x14ac:dyDescent="0.25">
      <c r="D9" s="50"/>
      <c r="E9" s="2"/>
      <c r="F9" s="15"/>
    </row>
    <row r="10" spans="2:6" ht="15.75" x14ac:dyDescent="0.25">
      <c r="F10" s="15"/>
    </row>
    <row r="11" spans="2:6" ht="15.75" x14ac:dyDescent="0.25">
      <c r="D11" s="29" t="str">
        <f>'VEILEDNING - LES'!C76</f>
        <v>Sara Saksbehandler</v>
      </c>
      <c r="E11" s="73"/>
      <c r="F11" s="15"/>
    </row>
    <row r="12" spans="2:6" ht="15.75" x14ac:dyDescent="0.25">
      <c r="D12" s="56" t="str">
        <f>'VEILEDNING - LES'!C77</f>
        <v>Boforhold: Bor i nabokommunen</v>
      </c>
      <c r="E12" s="2"/>
      <c r="F12" s="15"/>
    </row>
    <row r="13" spans="2:6" ht="15.75" x14ac:dyDescent="0.25">
      <c r="D13" s="56" t="str">
        <f>'VEILEDNING - LES'!C78</f>
        <v>Rolle i kommunen: saksbehandler</v>
      </c>
      <c r="E13" s="2"/>
      <c r="F13" s="15"/>
    </row>
    <row r="14" spans="2:6" ht="15.75" x14ac:dyDescent="0.25">
      <c r="D14" s="56"/>
      <c r="E14" s="2"/>
      <c r="F14" s="15"/>
    </row>
    <row r="15" spans="2:6" ht="15.75" x14ac:dyDescent="0.25">
      <c r="D15" s="56"/>
      <c r="E15" s="2"/>
      <c r="F15" s="15"/>
    </row>
    <row r="16" spans="2:6" ht="15.75" x14ac:dyDescent="0.25">
      <c r="D16" s="56"/>
      <c r="E16" s="2"/>
      <c r="F16" s="15"/>
    </row>
    <row r="17" spans="2:6" ht="15.75" x14ac:dyDescent="0.25">
      <c r="F17" s="15"/>
    </row>
    <row r="18" spans="2:6" ht="15.75" x14ac:dyDescent="0.25">
      <c r="C18" s="90"/>
      <c r="D18" s="91" t="s">
        <v>20</v>
      </c>
      <c r="E18" s="73"/>
      <c r="F18" s="15"/>
    </row>
    <row r="19" spans="2:6" x14ac:dyDescent="0.25">
      <c r="C19" s="61" t="s">
        <v>1</v>
      </c>
      <c r="D19" s="1" t="s">
        <v>93</v>
      </c>
      <c r="E19" s="2"/>
    </row>
    <row r="20" spans="2:6" ht="75" x14ac:dyDescent="0.25">
      <c r="C20" s="61" t="s">
        <v>2</v>
      </c>
      <c r="D20" s="1" t="s">
        <v>223</v>
      </c>
      <c r="E20" s="2"/>
    </row>
    <row r="21" spans="2:6" ht="36.75" customHeight="1" x14ac:dyDescent="0.25">
      <c r="C21" s="61" t="s">
        <v>173</v>
      </c>
      <c r="D21" s="1" t="s">
        <v>51</v>
      </c>
      <c r="E21" s="2"/>
    </row>
    <row r="23" spans="2:6" ht="15.95" customHeight="1" x14ac:dyDescent="0.25">
      <c r="B23" s="64" t="s">
        <v>3</v>
      </c>
      <c r="C23" s="23" t="s">
        <v>4</v>
      </c>
      <c r="D23" s="6" t="s">
        <v>26</v>
      </c>
      <c r="E23" s="73"/>
    </row>
    <row r="24" spans="2:6" ht="81.75" customHeight="1" x14ac:dyDescent="0.25">
      <c r="B24" s="65" t="s">
        <v>52</v>
      </c>
      <c r="C24" s="24" t="s">
        <v>404</v>
      </c>
      <c r="D24" s="22" t="s">
        <v>348</v>
      </c>
      <c r="E24" s="16"/>
    </row>
    <row r="25" spans="2:6" ht="90" x14ac:dyDescent="0.25">
      <c r="B25" s="65" t="s">
        <v>53</v>
      </c>
      <c r="C25" s="24" t="s">
        <v>300</v>
      </c>
      <c r="D25" s="22" t="s">
        <v>349</v>
      </c>
      <c r="E25" s="16"/>
    </row>
    <row r="26" spans="2:6" ht="105" x14ac:dyDescent="0.25">
      <c r="B26" s="65" t="s">
        <v>54</v>
      </c>
      <c r="C26" s="25" t="s">
        <v>301</v>
      </c>
      <c r="D26" s="22" t="s">
        <v>350</v>
      </c>
      <c r="E26" s="16"/>
    </row>
    <row r="27" spans="2:6" ht="60.6" customHeight="1" x14ac:dyDescent="0.25">
      <c r="B27" s="65" t="s">
        <v>55</v>
      </c>
      <c r="C27" s="25" t="s">
        <v>211</v>
      </c>
      <c r="D27" s="22" t="s">
        <v>351</v>
      </c>
      <c r="E27" s="16"/>
    </row>
    <row r="28" spans="2:6" ht="120" x14ac:dyDescent="0.25">
      <c r="B28" s="65" t="s">
        <v>56</v>
      </c>
      <c r="C28" s="25" t="s">
        <v>302</v>
      </c>
      <c r="D28" s="22" t="s">
        <v>352</v>
      </c>
      <c r="E28" s="16"/>
    </row>
    <row r="29" spans="2:6" ht="202.5" customHeight="1" x14ac:dyDescent="0.25">
      <c r="B29" s="65" t="s">
        <v>57</v>
      </c>
      <c r="C29" s="25" t="s">
        <v>405</v>
      </c>
      <c r="D29" s="22" t="s">
        <v>353</v>
      </c>
      <c r="E29" s="16"/>
    </row>
    <row r="30" spans="2:6" ht="45.6" customHeight="1" x14ac:dyDescent="0.25">
      <c r="B30" s="65" t="s">
        <v>204</v>
      </c>
      <c r="C30" s="38" t="s">
        <v>200</v>
      </c>
      <c r="D30" s="22" t="s">
        <v>354</v>
      </c>
      <c r="E30" s="16"/>
    </row>
    <row r="31" spans="2:6" x14ac:dyDescent="0.25">
      <c r="B31" s="66"/>
      <c r="C31" s="31"/>
      <c r="D31" s="16"/>
      <c r="E31" s="16"/>
    </row>
    <row r="32" spans="2:6" s="59" customFormat="1" ht="26.25" x14ac:dyDescent="0.4">
      <c r="B32" s="63" t="s">
        <v>78</v>
      </c>
      <c r="C32" s="59" t="s">
        <v>179</v>
      </c>
    </row>
    <row r="34" spans="3:5" x14ac:dyDescent="0.25">
      <c r="D34" s="68" t="str">
        <f>'VEILEDNING - LES'!C49</f>
        <v>Ingar Innbygger</v>
      </c>
      <c r="E34" s="73"/>
    </row>
    <row r="35" spans="3:5" x14ac:dyDescent="0.25">
      <c r="C35" t="s">
        <v>80</v>
      </c>
      <c r="D35" s="50" t="str">
        <f>'VEILEDNING - LES'!C50</f>
        <v>Kommunale tjenester: Offentlig vann og avløp, renovasjon og feiing</v>
      </c>
      <c r="E35" s="2"/>
    </row>
    <row r="36" spans="3:5" ht="30" x14ac:dyDescent="0.25">
      <c r="D36" s="50" t="str">
        <f>'VEILEDNING - LES'!C51</f>
        <v>Boforhold: Eier enebolig med seksjonert ut hybel i Asker og bor sammen med Ida (eier hver sin eiendom)</v>
      </c>
      <c r="E36" s="2"/>
    </row>
    <row r="37" spans="3:5" x14ac:dyDescent="0.25">
      <c r="D37" s="50"/>
      <c r="E37" s="2"/>
    </row>
    <row r="38" spans="3:5" x14ac:dyDescent="0.25">
      <c r="D38" s="50"/>
      <c r="E38" s="2"/>
    </row>
    <row r="39" spans="3:5" x14ac:dyDescent="0.25">
      <c r="D39" s="50"/>
      <c r="E39" s="2"/>
    </row>
    <row r="41" spans="3:5" x14ac:dyDescent="0.25">
      <c r="D41" s="29" t="str">
        <f>'VEILEDNING - LES'!C76</f>
        <v>Sara Saksbehandler</v>
      </c>
      <c r="E41" s="73"/>
    </row>
    <row r="42" spans="3:5" x14ac:dyDescent="0.25">
      <c r="D42" s="56" t="str">
        <f>'VEILEDNING - LES'!C77</f>
        <v>Boforhold: Bor i nabokommunen</v>
      </c>
      <c r="E42" s="2"/>
    </row>
    <row r="43" spans="3:5" x14ac:dyDescent="0.25">
      <c r="D43" s="56" t="str">
        <f>'VEILEDNING - LES'!C78</f>
        <v>Rolle i kommunen: saksbehandler</v>
      </c>
      <c r="E43" s="2"/>
    </row>
    <row r="44" spans="3:5" x14ac:dyDescent="0.25">
      <c r="D44" s="56"/>
      <c r="E44" s="2"/>
    </row>
    <row r="45" spans="3:5" x14ac:dyDescent="0.25">
      <c r="D45" s="56"/>
      <c r="E45" s="2"/>
    </row>
    <row r="46" spans="3:5" x14ac:dyDescent="0.25">
      <c r="D46" s="56"/>
      <c r="E46" s="2"/>
    </row>
    <row r="48" spans="3:5" x14ac:dyDescent="0.25">
      <c r="C48" s="90"/>
      <c r="D48" s="91" t="s">
        <v>20</v>
      </c>
      <c r="E48" s="73"/>
    </row>
    <row r="49" spans="2:5" x14ac:dyDescent="0.25">
      <c r="C49" s="61" t="s">
        <v>1</v>
      </c>
      <c r="D49" s="1" t="s">
        <v>93</v>
      </c>
      <c r="E49" s="2"/>
    </row>
    <row r="50" spans="2:5" ht="75" x14ac:dyDescent="0.25">
      <c r="C50" s="61" t="s">
        <v>2</v>
      </c>
      <c r="D50" s="1" t="s">
        <v>223</v>
      </c>
      <c r="E50" s="2"/>
    </row>
    <row r="51" spans="2:5" ht="30" x14ac:dyDescent="0.25">
      <c r="C51" s="61" t="s">
        <v>173</v>
      </c>
      <c r="D51" s="1" t="s">
        <v>51</v>
      </c>
      <c r="E51" s="2"/>
    </row>
    <row r="53" spans="2:5" ht="15.6" customHeight="1" x14ac:dyDescent="0.25">
      <c r="B53" s="64" t="s">
        <v>3</v>
      </c>
      <c r="C53" s="23" t="s">
        <v>4</v>
      </c>
      <c r="D53" s="6" t="s">
        <v>26</v>
      </c>
      <c r="E53" s="73"/>
    </row>
    <row r="54" spans="2:5" ht="45" x14ac:dyDescent="0.25">
      <c r="B54" s="65" t="s">
        <v>189</v>
      </c>
      <c r="C54" s="28" t="s">
        <v>212</v>
      </c>
      <c r="D54" s="11" t="s">
        <v>355</v>
      </c>
      <c r="E54" s="18"/>
    </row>
    <row r="55" spans="2:5" ht="179.25" customHeight="1" x14ac:dyDescent="0.25">
      <c r="B55" s="65" t="s">
        <v>190</v>
      </c>
      <c r="C55" s="24" t="s">
        <v>391</v>
      </c>
      <c r="D55" s="22" t="s">
        <v>356</v>
      </c>
      <c r="E55" s="16"/>
    </row>
    <row r="56" spans="2:5" ht="195" x14ac:dyDescent="0.25">
      <c r="B56" s="65" t="s">
        <v>191</v>
      </c>
      <c r="C56" s="25" t="s">
        <v>303</v>
      </c>
      <c r="D56" s="22" t="s">
        <v>357</v>
      </c>
      <c r="E56" s="16"/>
    </row>
    <row r="57" spans="2:5" ht="105" x14ac:dyDescent="0.25">
      <c r="B57" s="65" t="s">
        <v>192</v>
      </c>
      <c r="C57" s="38" t="s">
        <v>199</v>
      </c>
      <c r="D57" s="22" t="s">
        <v>358</v>
      </c>
      <c r="E57" s="16"/>
    </row>
    <row r="61" spans="2:5" s="59" customFormat="1" ht="26.25" x14ac:dyDescent="0.4">
      <c r="B61" s="63" t="s">
        <v>79</v>
      </c>
      <c r="C61" s="59" t="s">
        <v>180</v>
      </c>
    </row>
    <row r="63" spans="2:5" x14ac:dyDescent="0.25">
      <c r="D63" s="68" t="str">
        <f>'VEILEDNING - LES'!C49</f>
        <v>Ingar Innbygger</v>
      </c>
      <c r="E63" s="73"/>
    </row>
    <row r="64" spans="2:5" x14ac:dyDescent="0.25">
      <c r="C64" t="s">
        <v>80</v>
      </c>
      <c r="D64" s="50" t="str">
        <f>'VEILEDNING - LES'!C50</f>
        <v>Kommunale tjenester: Offentlig vann og avløp, renovasjon og feiing</v>
      </c>
      <c r="E64" s="2"/>
    </row>
    <row r="65" spans="2:5" ht="30" x14ac:dyDescent="0.25">
      <c r="D65" s="50" t="str">
        <f>'VEILEDNING - LES'!C51</f>
        <v>Boforhold: Eier enebolig med seksjonert ut hybel i Asker og bor sammen med Ida (eier hver sin eiendom)</v>
      </c>
      <c r="E65" s="2"/>
    </row>
    <row r="66" spans="2:5" x14ac:dyDescent="0.25">
      <c r="D66" s="50"/>
      <c r="E66" s="2"/>
    </row>
    <row r="67" spans="2:5" x14ac:dyDescent="0.25">
      <c r="D67" s="50"/>
      <c r="E67" s="2"/>
    </row>
    <row r="68" spans="2:5" x14ac:dyDescent="0.25">
      <c r="D68" s="50"/>
      <c r="E68" s="2"/>
    </row>
    <row r="70" spans="2:5" x14ac:dyDescent="0.25">
      <c r="C70" s="90"/>
      <c r="D70" s="91" t="s">
        <v>20</v>
      </c>
      <c r="E70" s="73"/>
    </row>
    <row r="71" spans="2:5" x14ac:dyDescent="0.25">
      <c r="C71" s="61" t="s">
        <v>1</v>
      </c>
      <c r="D71" s="1" t="s">
        <v>93</v>
      </c>
      <c r="E71" s="2"/>
    </row>
    <row r="72" spans="2:5" ht="75" x14ac:dyDescent="0.25">
      <c r="C72" s="61" t="s">
        <v>2</v>
      </c>
      <c r="D72" s="1" t="s">
        <v>223</v>
      </c>
      <c r="E72" s="2"/>
    </row>
    <row r="73" spans="2:5" ht="30" x14ac:dyDescent="0.25">
      <c r="C73" s="61" t="s">
        <v>181</v>
      </c>
      <c r="D73" s="1" t="s">
        <v>51</v>
      </c>
      <c r="E73" s="2"/>
    </row>
    <row r="75" spans="2:5" ht="15.6" customHeight="1" x14ac:dyDescent="0.25">
      <c r="B75" s="64" t="s">
        <v>3</v>
      </c>
      <c r="C75" s="23" t="s">
        <v>4</v>
      </c>
      <c r="D75" s="6" t="s">
        <v>26</v>
      </c>
      <c r="E75" s="73"/>
    </row>
    <row r="76" spans="2:5" ht="139.5" customHeight="1" x14ac:dyDescent="0.25">
      <c r="B76" s="65" t="s">
        <v>174</v>
      </c>
      <c r="C76" s="25" t="s">
        <v>400</v>
      </c>
      <c r="D76" s="22" t="s">
        <v>359</v>
      </c>
      <c r="E76" s="16"/>
    </row>
    <row r="77" spans="2:5" ht="152.25" customHeight="1" x14ac:dyDescent="0.25">
      <c r="B77" s="65" t="s">
        <v>175</v>
      </c>
      <c r="C77" s="35" t="s">
        <v>184</v>
      </c>
      <c r="D77" s="22" t="s">
        <v>360</v>
      </c>
      <c r="E77" s="16"/>
    </row>
    <row r="78" spans="2:5" x14ac:dyDescent="0.25">
      <c r="B78" s="65"/>
      <c r="C78" s="36" t="s">
        <v>183</v>
      </c>
      <c r="D78" s="22"/>
      <c r="E78" s="16"/>
    </row>
    <row r="79" spans="2:5" ht="135" x14ac:dyDescent="0.25">
      <c r="B79" s="65" t="s">
        <v>176</v>
      </c>
      <c r="C79" s="26" t="s">
        <v>188</v>
      </c>
      <c r="D79" s="22" t="s">
        <v>395</v>
      </c>
      <c r="E79" s="16"/>
    </row>
    <row r="80" spans="2:5" ht="45" x14ac:dyDescent="0.25">
      <c r="B80" s="65" t="s">
        <v>177</v>
      </c>
      <c r="C80" s="38" t="s">
        <v>210</v>
      </c>
      <c r="D80" s="22" t="s">
        <v>396</v>
      </c>
      <c r="E80" s="16"/>
    </row>
    <row r="81" spans="2:5" ht="30" x14ac:dyDescent="0.25">
      <c r="B81" s="65" t="s">
        <v>178</v>
      </c>
      <c r="C81" s="39" t="s">
        <v>206</v>
      </c>
      <c r="D81" s="22" t="s">
        <v>361</v>
      </c>
      <c r="E81" s="16"/>
    </row>
    <row r="82" spans="2:5" ht="105" x14ac:dyDescent="0.25">
      <c r="B82" s="65" t="s">
        <v>185</v>
      </c>
      <c r="C82" s="25" t="s">
        <v>205</v>
      </c>
      <c r="D82" s="22" t="s">
        <v>362</v>
      </c>
      <c r="E82" s="16"/>
    </row>
    <row r="83" spans="2:5" ht="105" x14ac:dyDescent="0.25">
      <c r="B83" s="65" t="s">
        <v>186</v>
      </c>
      <c r="C83" s="35" t="s">
        <v>219</v>
      </c>
      <c r="D83" s="22" t="s">
        <v>363</v>
      </c>
      <c r="E83" s="16"/>
    </row>
    <row r="84" spans="2:5" ht="60" x14ac:dyDescent="0.25">
      <c r="B84" s="65" t="s">
        <v>187</v>
      </c>
      <c r="C84" s="35" t="s">
        <v>198</v>
      </c>
      <c r="D84" s="22" t="s">
        <v>364</v>
      </c>
      <c r="E84" s="16"/>
    </row>
    <row r="85" spans="2:5" ht="89.1" customHeight="1" x14ac:dyDescent="0.25">
      <c r="B85" s="65" t="s">
        <v>207</v>
      </c>
      <c r="C85" s="38" t="s">
        <v>213</v>
      </c>
      <c r="D85" s="33" t="s">
        <v>365</v>
      </c>
      <c r="E85" s="16"/>
    </row>
    <row r="86" spans="2:5" x14ac:dyDescent="0.25">
      <c r="B86" s="65"/>
      <c r="C86" s="37" t="s">
        <v>182</v>
      </c>
      <c r="D86" s="33"/>
      <c r="E86" s="16"/>
    </row>
    <row r="87" spans="2:5" ht="133.5" customHeight="1" x14ac:dyDescent="0.25">
      <c r="B87" s="65" t="s">
        <v>208</v>
      </c>
      <c r="C87" s="34" t="s">
        <v>201</v>
      </c>
      <c r="D87" s="33" t="s">
        <v>366</v>
      </c>
      <c r="E87" s="16"/>
    </row>
    <row r="89" spans="2:5" x14ac:dyDescent="0.25">
      <c r="C89" t="s">
        <v>218</v>
      </c>
    </row>
    <row r="90" spans="2:5" ht="75" x14ac:dyDescent="0.25">
      <c r="B90" s="32">
        <v>1</v>
      </c>
      <c r="C90" s="2" t="s">
        <v>214</v>
      </c>
    </row>
    <row r="91" spans="2:5" ht="75" x14ac:dyDescent="0.25">
      <c r="B91" s="32">
        <v>2</v>
      </c>
      <c r="C91" s="2" t="s">
        <v>215</v>
      </c>
    </row>
    <row r="92" spans="2:5" ht="60" x14ac:dyDescent="0.25">
      <c r="B92" s="32">
        <v>3</v>
      </c>
      <c r="C92" s="2" t="s">
        <v>216</v>
      </c>
    </row>
    <row r="93" spans="2:5" ht="86.1" customHeight="1" x14ac:dyDescent="0.25">
      <c r="B93" s="32">
        <v>4</v>
      </c>
      <c r="C93" s="2" t="s">
        <v>217</v>
      </c>
    </row>
  </sheetData>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AFF4C-6499-446D-9B2B-69188DB3DF62}">
  <dimension ref="B2:E66"/>
  <sheetViews>
    <sheetView topLeftCell="B1" zoomScale="115" zoomScaleNormal="115" workbookViewId="0">
      <selection activeCell="D60" sqref="D60"/>
    </sheetView>
  </sheetViews>
  <sheetFormatPr baseColWidth="10" defaultColWidth="11.42578125" defaultRowHeight="15" x14ac:dyDescent="0.25"/>
  <cols>
    <col min="2" max="2" width="10.28515625" style="32" bestFit="1" customWidth="1"/>
    <col min="3" max="3" width="47.7109375" customWidth="1"/>
    <col min="4" max="4" width="60.5703125" customWidth="1"/>
    <col min="5" max="5" width="24.85546875" customWidth="1"/>
  </cols>
  <sheetData>
    <row r="2" spans="2:5" s="59" customFormat="1" ht="26.25" x14ac:dyDescent="0.4">
      <c r="B2" s="63" t="s">
        <v>118</v>
      </c>
      <c r="C2" s="59" t="s">
        <v>235</v>
      </c>
    </row>
    <row r="4" spans="2:5" x14ac:dyDescent="0.25">
      <c r="D4" s="58" t="str">
        <f>'VEILEDNING - LES'!C63</f>
        <v>Henrik Hytteier</v>
      </c>
      <c r="E4" s="73"/>
    </row>
    <row r="5" spans="2:5" ht="30" x14ac:dyDescent="0.25">
      <c r="D5" s="51" t="str">
        <f>'VEILEDNING - LES'!C64</f>
        <v>Kommunale tjenester: privat vann, septik (samarbeid + egen septik) og renovasjon (samarbeid)</v>
      </c>
      <c r="E5" s="2"/>
    </row>
    <row r="6" spans="2:5" x14ac:dyDescent="0.25">
      <c r="D6" s="51" t="str">
        <f>'VEILEDNING - LES'!C65</f>
        <v>Boforhold: Bor i en annen kommune og har hytte i Asker.</v>
      </c>
      <c r="E6" s="2"/>
    </row>
    <row r="7" spans="2:5" ht="30" x14ac:dyDescent="0.25">
      <c r="D7" s="51" t="str">
        <f>'VEILEDNING - LES'!C66</f>
        <v>Annen informasjon: Hytten er på Ida sin seksjonerte ute tomt. Han deler den ene septiken med Ida og har en egen septik.</v>
      </c>
      <c r="E7" s="2"/>
    </row>
    <row r="8" spans="2:5" x14ac:dyDescent="0.25">
      <c r="D8" s="51"/>
      <c r="E8" s="2"/>
    </row>
    <row r="10" spans="2:5" x14ac:dyDescent="0.25">
      <c r="D10" s="54" t="str">
        <f>'VEILEDNING - LES'!C56</f>
        <v>Ida Hytteier-Innbygger</v>
      </c>
      <c r="E10" s="73"/>
    </row>
    <row r="11" spans="2:5" ht="30" x14ac:dyDescent="0.25">
      <c r="D11" s="52" t="str">
        <f>'VEILEDNING - LES'!C57</f>
        <v>Kommunale tjenester: Offentlig vann (2 vannmålere), septik (samarbeid), renovasjon (samarbeid) og feiing</v>
      </c>
      <c r="E11" s="2"/>
    </row>
    <row r="12" spans="2:5" ht="30" x14ac:dyDescent="0.25">
      <c r="D12" s="52" t="str">
        <f>'VEILEDNING - LES'!C58</f>
        <v>Boforhold: Eier hytte i Asker (2 bygg) og bor sammen hos Ingar (eier hver sin eiendom)</v>
      </c>
      <c r="E12" s="2"/>
    </row>
    <row r="13" spans="2:5" x14ac:dyDescent="0.25">
      <c r="D13" s="52" t="str">
        <f>'VEILEDNING - LES'!C59</f>
        <v>Annen informasjon: Seksjonert ut tomt og deler septik med Henrik.</v>
      </c>
      <c r="E13" s="2"/>
    </row>
    <row r="14" spans="2:5" x14ac:dyDescent="0.25">
      <c r="D14" s="52"/>
      <c r="E14" s="2"/>
    </row>
    <row r="16" spans="2:5" x14ac:dyDescent="0.25">
      <c r="D16" s="29" t="str">
        <f>'VEILEDNING - LES'!C76</f>
        <v>Sara Saksbehandler</v>
      </c>
      <c r="E16" s="73"/>
    </row>
    <row r="17" spans="2:5" x14ac:dyDescent="0.25">
      <c r="D17" s="56" t="str">
        <f>'VEILEDNING - LES'!C77</f>
        <v>Boforhold: Bor i nabokommunen</v>
      </c>
      <c r="E17" s="2"/>
    </row>
    <row r="18" spans="2:5" x14ac:dyDescent="0.25">
      <c r="D18" s="56" t="str">
        <f>'VEILEDNING - LES'!C78</f>
        <v>Rolle i kommunen: saksbehandler</v>
      </c>
      <c r="E18" s="2"/>
    </row>
    <row r="19" spans="2:5" x14ac:dyDescent="0.25">
      <c r="D19" s="56"/>
      <c r="E19" s="2"/>
    </row>
    <row r="20" spans="2:5" x14ac:dyDescent="0.25">
      <c r="D20" s="56"/>
      <c r="E20" s="2"/>
    </row>
    <row r="21" spans="2:5" x14ac:dyDescent="0.25">
      <c r="D21" s="56"/>
      <c r="E21" s="2"/>
    </row>
    <row r="23" spans="2:5" x14ac:dyDescent="0.25">
      <c r="C23" s="90"/>
      <c r="D23" s="91" t="s">
        <v>20</v>
      </c>
      <c r="E23" s="73"/>
    </row>
    <row r="24" spans="2:5" x14ac:dyDescent="0.25">
      <c r="C24" s="14" t="s">
        <v>1</v>
      </c>
      <c r="D24" s="1" t="s">
        <v>304</v>
      </c>
      <c r="E24" s="2"/>
    </row>
    <row r="25" spans="2:5" ht="45" x14ac:dyDescent="0.25">
      <c r="C25" s="14" t="s">
        <v>2</v>
      </c>
      <c r="D25" s="1" t="s">
        <v>58</v>
      </c>
      <c r="E25" s="2"/>
    </row>
    <row r="26" spans="2:5" ht="45" x14ac:dyDescent="0.25">
      <c r="C26" s="14" t="s">
        <v>59</v>
      </c>
      <c r="D26" s="1" t="s">
        <v>92</v>
      </c>
      <c r="E26" s="2"/>
    </row>
    <row r="28" spans="2:5" ht="15.95" customHeight="1" x14ac:dyDescent="0.25">
      <c r="B28" s="64" t="s">
        <v>3</v>
      </c>
      <c r="C28" s="6" t="s">
        <v>4</v>
      </c>
      <c r="D28" s="6" t="s">
        <v>26</v>
      </c>
      <c r="E28" s="73"/>
    </row>
    <row r="29" spans="2:5" ht="51.95" customHeight="1" x14ac:dyDescent="0.25">
      <c r="B29" s="65" t="s">
        <v>60</v>
      </c>
      <c r="C29" s="11" t="s">
        <v>305</v>
      </c>
      <c r="D29" s="11" t="s">
        <v>337</v>
      </c>
      <c r="E29" s="18"/>
    </row>
    <row r="30" spans="2:5" ht="45" x14ac:dyDescent="0.25">
      <c r="B30" s="65" t="s">
        <v>61</v>
      </c>
      <c r="C30" s="11" t="s">
        <v>155</v>
      </c>
      <c r="D30" s="11" t="s">
        <v>338</v>
      </c>
      <c r="E30" s="18"/>
    </row>
    <row r="31" spans="2:5" x14ac:dyDescent="0.25">
      <c r="B31" s="65"/>
      <c r="C31" s="11"/>
      <c r="D31" s="11"/>
      <c r="E31" s="18"/>
    </row>
    <row r="32" spans="2:5" ht="75" x14ac:dyDescent="0.25">
      <c r="B32" s="65" t="s">
        <v>62</v>
      </c>
      <c r="C32" s="11" t="s">
        <v>156</v>
      </c>
      <c r="D32" s="11" t="s">
        <v>339</v>
      </c>
      <c r="E32" s="18"/>
    </row>
    <row r="33" spans="2:5" x14ac:dyDescent="0.25">
      <c r="B33" s="66"/>
      <c r="C33" s="18"/>
      <c r="D33" s="18"/>
      <c r="E33" s="18"/>
    </row>
    <row r="34" spans="2:5" x14ac:dyDescent="0.25">
      <c r="C34" t="s">
        <v>157</v>
      </c>
    </row>
    <row r="36" spans="2:5" s="59" customFormat="1" ht="26.25" x14ac:dyDescent="0.4">
      <c r="B36" s="63" t="s">
        <v>117</v>
      </c>
      <c r="C36" s="59" t="s">
        <v>314</v>
      </c>
    </row>
    <row r="38" spans="2:5" x14ac:dyDescent="0.25">
      <c r="D38" s="54" t="str">
        <f>'VEILEDNING - LES'!C56</f>
        <v>Ida Hytteier-Innbygger</v>
      </c>
      <c r="E38" s="73"/>
    </row>
    <row r="39" spans="2:5" ht="30" x14ac:dyDescent="0.25">
      <c r="D39" s="52" t="str">
        <f>'VEILEDNING - LES'!C57</f>
        <v>Kommunale tjenester: Offentlig vann (2 vannmålere), septik (samarbeid), renovasjon (samarbeid) og feiing</v>
      </c>
      <c r="E39" s="2"/>
    </row>
    <row r="40" spans="2:5" ht="30" x14ac:dyDescent="0.25">
      <c r="D40" s="52" t="str">
        <f>'VEILEDNING - LES'!C58</f>
        <v>Boforhold: Eier hytte i Asker (2 bygg) og bor sammen hos Ingar (eier hver sin eiendom)</v>
      </c>
      <c r="E40" s="2"/>
    </row>
    <row r="41" spans="2:5" x14ac:dyDescent="0.25">
      <c r="D41" s="52" t="str">
        <f>'VEILEDNING - LES'!C59</f>
        <v>Annen informasjon: Seksjonert ut tomt og deler septik med Henrik.</v>
      </c>
      <c r="E41" s="2"/>
    </row>
    <row r="42" spans="2:5" x14ac:dyDescent="0.25">
      <c r="D42" s="52"/>
      <c r="E42" s="2"/>
    </row>
    <row r="44" spans="2:5" x14ac:dyDescent="0.25">
      <c r="D44" s="29" t="str">
        <f>'VEILEDNING - LES'!C76</f>
        <v>Sara Saksbehandler</v>
      </c>
      <c r="E44" s="73"/>
    </row>
    <row r="45" spans="2:5" x14ac:dyDescent="0.25">
      <c r="D45" s="56" t="str">
        <f>'VEILEDNING - LES'!C77</f>
        <v>Boforhold: Bor i nabokommunen</v>
      </c>
      <c r="E45" s="2"/>
    </row>
    <row r="46" spans="2:5" x14ac:dyDescent="0.25">
      <c r="D46" s="56" t="str">
        <f>'VEILEDNING - LES'!C78</f>
        <v>Rolle i kommunen: saksbehandler</v>
      </c>
      <c r="E46" s="2"/>
    </row>
    <row r="47" spans="2:5" x14ac:dyDescent="0.25">
      <c r="D47" s="56"/>
      <c r="E47" s="2"/>
    </row>
    <row r="48" spans="2:5" x14ac:dyDescent="0.25">
      <c r="D48" s="56"/>
      <c r="E48" s="2"/>
    </row>
    <row r="49" spans="2:5" x14ac:dyDescent="0.25">
      <c r="D49" s="56"/>
      <c r="E49" s="2"/>
    </row>
    <row r="51" spans="2:5" x14ac:dyDescent="0.25">
      <c r="C51" s="90"/>
      <c r="D51" s="91" t="s">
        <v>20</v>
      </c>
      <c r="E51" s="73"/>
    </row>
    <row r="52" spans="2:5" x14ac:dyDescent="0.25">
      <c r="C52" s="14" t="s">
        <v>1</v>
      </c>
      <c r="D52" s="1" t="s">
        <v>304</v>
      </c>
      <c r="E52" s="2"/>
    </row>
    <row r="53" spans="2:5" ht="45" x14ac:dyDescent="0.25">
      <c r="C53" s="14" t="s">
        <v>2</v>
      </c>
      <c r="D53" s="1" t="s">
        <v>58</v>
      </c>
      <c r="E53" s="2"/>
    </row>
    <row r="54" spans="2:5" ht="45" x14ac:dyDescent="0.25">
      <c r="C54" s="14" t="s">
        <v>59</v>
      </c>
      <c r="D54" s="1" t="s">
        <v>221</v>
      </c>
      <c r="E54" s="2"/>
    </row>
    <row r="56" spans="2:5" ht="14.1" customHeight="1" x14ac:dyDescent="0.25">
      <c r="B56" s="64" t="s">
        <v>3</v>
      </c>
      <c r="C56" s="6" t="s">
        <v>4</v>
      </c>
      <c r="D56" s="6" t="s">
        <v>26</v>
      </c>
      <c r="E56" s="73"/>
    </row>
    <row r="57" spans="2:5" ht="60" x14ac:dyDescent="0.25">
      <c r="B57" s="65" t="s">
        <v>63</v>
      </c>
      <c r="C57" s="1" t="s">
        <v>306</v>
      </c>
      <c r="D57" s="11" t="s">
        <v>340</v>
      </c>
      <c r="E57" s="18"/>
    </row>
    <row r="58" spans="2:5" ht="75" x14ac:dyDescent="0.25">
      <c r="B58" s="65" t="s">
        <v>64</v>
      </c>
      <c r="C58" s="1" t="s">
        <v>168</v>
      </c>
      <c r="D58" s="11" t="s">
        <v>341</v>
      </c>
      <c r="E58" s="18"/>
    </row>
    <row r="59" spans="2:5" ht="90" x14ac:dyDescent="0.25">
      <c r="B59" s="65" t="s">
        <v>65</v>
      </c>
      <c r="C59" s="1" t="s">
        <v>203</v>
      </c>
      <c r="D59" s="11" t="s">
        <v>433</v>
      </c>
      <c r="E59" s="18"/>
    </row>
    <row r="60" spans="2:5" ht="150" x14ac:dyDescent="0.25">
      <c r="B60" s="65" t="s">
        <v>66</v>
      </c>
      <c r="C60" s="1" t="s">
        <v>307</v>
      </c>
      <c r="D60" s="11" t="s">
        <v>342</v>
      </c>
      <c r="E60" s="18"/>
    </row>
    <row r="61" spans="2:5" ht="105" x14ac:dyDescent="0.25">
      <c r="B61" s="65" t="s">
        <v>67</v>
      </c>
      <c r="C61" s="1" t="s">
        <v>202</v>
      </c>
      <c r="D61" s="11" t="s">
        <v>343</v>
      </c>
      <c r="E61" s="18"/>
    </row>
    <row r="62" spans="2:5" ht="105" x14ac:dyDescent="0.25">
      <c r="B62" s="65" t="s">
        <v>166</v>
      </c>
      <c r="C62" s="20" t="s">
        <v>171</v>
      </c>
      <c r="D62" s="11" t="s">
        <v>344</v>
      </c>
      <c r="E62" s="18"/>
    </row>
    <row r="63" spans="2:5" ht="60" x14ac:dyDescent="0.25">
      <c r="B63" s="65" t="s">
        <v>167</v>
      </c>
      <c r="C63" s="1" t="s">
        <v>172</v>
      </c>
      <c r="D63" s="11" t="s">
        <v>345</v>
      </c>
      <c r="E63" s="18"/>
    </row>
    <row r="64" spans="2:5" ht="45" x14ac:dyDescent="0.25">
      <c r="B64" s="65" t="s">
        <v>169</v>
      </c>
      <c r="C64" s="1" t="s">
        <v>170</v>
      </c>
      <c r="D64" s="11" t="s">
        <v>346</v>
      </c>
      <c r="E64" s="18"/>
    </row>
    <row r="65" spans="2:5" ht="30" x14ac:dyDescent="0.25">
      <c r="B65" s="65" t="s">
        <v>220</v>
      </c>
      <c r="C65" s="1" t="s">
        <v>308</v>
      </c>
      <c r="D65" s="11" t="s">
        <v>347</v>
      </c>
      <c r="E65" s="18"/>
    </row>
    <row r="66" spans="2:5" x14ac:dyDescent="0.25">
      <c r="C66" s="2"/>
    </row>
  </sheetData>
  <phoneticPr fontId="5"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291F-1E12-4ABD-B613-BDCEE9A02A12}">
  <dimension ref="B3:E101"/>
  <sheetViews>
    <sheetView topLeftCell="A75" zoomScale="107" zoomScaleNormal="100" workbookViewId="0">
      <selection activeCell="D58" sqref="D58"/>
    </sheetView>
  </sheetViews>
  <sheetFormatPr baseColWidth="10" defaultColWidth="11.42578125" defaultRowHeight="15" x14ac:dyDescent="0.25"/>
  <cols>
    <col min="2" max="2" width="7.28515625" style="32" bestFit="1" customWidth="1"/>
    <col min="3" max="3" width="39.28515625" bestFit="1" customWidth="1"/>
    <col min="4" max="4" width="67" customWidth="1"/>
    <col min="5" max="5" width="14.7109375" customWidth="1"/>
  </cols>
  <sheetData>
    <row r="3" spans="2:5" s="5" customFormat="1" ht="26.25" x14ac:dyDescent="0.4">
      <c r="B3" s="63" t="s">
        <v>114</v>
      </c>
      <c r="C3" s="59" t="s">
        <v>83</v>
      </c>
    </row>
    <row r="5" spans="2:5" x14ac:dyDescent="0.25">
      <c r="D5" s="68" t="str">
        <f>'VEILEDNING - LES'!C49</f>
        <v>Ingar Innbygger</v>
      </c>
      <c r="E5" s="73"/>
    </row>
    <row r="6" spans="2:5" x14ac:dyDescent="0.25">
      <c r="C6" t="s">
        <v>80</v>
      </c>
      <c r="D6" s="50" t="str">
        <f>'VEILEDNING - LES'!C50</f>
        <v>Kommunale tjenester: Offentlig vann og avløp, renovasjon og feiing</v>
      </c>
      <c r="E6" s="2"/>
    </row>
    <row r="7" spans="2:5" ht="30" x14ac:dyDescent="0.25">
      <c r="D7" s="50" t="str">
        <f>'VEILEDNING - LES'!C51</f>
        <v>Boforhold: Eier enebolig med seksjonert ut hybel i Asker og bor sammen med Ida (eier hver sin eiendom)</v>
      </c>
      <c r="E7" s="2"/>
    </row>
    <row r="8" spans="2:5" x14ac:dyDescent="0.25">
      <c r="D8" s="50"/>
      <c r="E8" s="2"/>
    </row>
    <row r="9" spans="2:5" x14ac:dyDescent="0.25">
      <c r="D9" s="50"/>
      <c r="E9" s="2"/>
    </row>
    <row r="10" spans="2:5" x14ac:dyDescent="0.25">
      <c r="D10" s="50"/>
      <c r="E10" s="2"/>
    </row>
    <row r="12" spans="2:5" x14ac:dyDescent="0.25">
      <c r="D12" s="29" t="str">
        <f>'VEILEDNING - LES'!C76</f>
        <v>Sara Saksbehandler</v>
      </c>
      <c r="E12" s="73"/>
    </row>
    <row r="13" spans="2:5" x14ac:dyDescent="0.25">
      <c r="D13" s="56" t="str">
        <f>'VEILEDNING - LES'!C77</f>
        <v>Boforhold: Bor i nabokommunen</v>
      </c>
      <c r="E13" s="2"/>
    </row>
    <row r="14" spans="2:5" x14ac:dyDescent="0.25">
      <c r="D14" s="56" t="str">
        <f>'VEILEDNING - LES'!C78</f>
        <v>Rolle i kommunen: saksbehandler</v>
      </c>
      <c r="E14" s="2"/>
    </row>
    <row r="15" spans="2:5" x14ac:dyDescent="0.25">
      <c r="D15" s="56"/>
      <c r="E15" s="2"/>
    </row>
    <row r="16" spans="2:5" x14ac:dyDescent="0.25">
      <c r="D16" s="56"/>
      <c r="E16" s="2"/>
    </row>
    <row r="17" spans="2:5" x14ac:dyDescent="0.25">
      <c r="D17" s="56"/>
      <c r="E17" s="2"/>
    </row>
    <row r="19" spans="2:5" x14ac:dyDescent="0.25">
      <c r="C19" s="90"/>
      <c r="D19" s="91" t="s">
        <v>20</v>
      </c>
      <c r="E19" s="73"/>
    </row>
    <row r="20" spans="2:5" ht="30" x14ac:dyDescent="0.25">
      <c r="C20" s="71" t="s">
        <v>1</v>
      </c>
      <c r="D20" s="1" t="s">
        <v>125</v>
      </c>
      <c r="E20" s="2"/>
    </row>
    <row r="21" spans="2:5" ht="60" x14ac:dyDescent="0.25">
      <c r="C21" s="71" t="s">
        <v>21</v>
      </c>
      <c r="D21" s="1" t="s">
        <v>273</v>
      </c>
      <c r="E21" s="2"/>
    </row>
    <row r="22" spans="2:5" ht="30" x14ac:dyDescent="0.25">
      <c r="C22" s="72" t="s">
        <v>68</v>
      </c>
      <c r="D22" s="1" t="s">
        <v>282</v>
      </c>
      <c r="E22" s="2"/>
    </row>
    <row r="24" spans="2:5" ht="21" x14ac:dyDescent="0.35">
      <c r="C24" s="7"/>
    </row>
    <row r="25" spans="2:5" ht="15.6" customHeight="1" x14ac:dyDescent="0.25">
      <c r="B25" s="64" t="s">
        <v>3</v>
      </c>
      <c r="C25" s="6" t="s">
        <v>4</v>
      </c>
      <c r="D25" s="6" t="s">
        <v>26</v>
      </c>
      <c r="E25" s="73"/>
    </row>
    <row r="26" spans="2:5" ht="60" x14ac:dyDescent="0.25">
      <c r="B26" s="65" t="s">
        <v>69</v>
      </c>
      <c r="C26" s="1" t="s">
        <v>152</v>
      </c>
      <c r="D26" s="11" t="s">
        <v>325</v>
      </c>
      <c r="E26" s="18"/>
    </row>
    <row r="27" spans="2:5" ht="45" x14ac:dyDescent="0.25">
      <c r="B27" s="65" t="s">
        <v>70</v>
      </c>
      <c r="C27" s="1" t="s">
        <v>110</v>
      </c>
      <c r="D27" s="11" t="s">
        <v>330</v>
      </c>
      <c r="E27" s="18"/>
    </row>
    <row r="28" spans="2:5" ht="105" x14ac:dyDescent="0.25">
      <c r="B28" s="65" t="s">
        <v>71</v>
      </c>
      <c r="C28" s="1" t="s">
        <v>127</v>
      </c>
      <c r="D28" s="11" t="s">
        <v>414</v>
      </c>
      <c r="E28" s="18"/>
    </row>
    <row r="29" spans="2:5" ht="75" x14ac:dyDescent="0.25">
      <c r="B29" s="65" t="s">
        <v>72</v>
      </c>
      <c r="C29" s="1" t="s">
        <v>397</v>
      </c>
      <c r="D29" s="11" t="s">
        <v>415</v>
      </c>
      <c r="E29" s="18"/>
    </row>
    <row r="30" spans="2:5" ht="45" x14ac:dyDescent="0.25">
      <c r="B30" s="65" t="s">
        <v>86</v>
      </c>
      <c r="C30" s="1" t="s">
        <v>129</v>
      </c>
      <c r="D30" s="11" t="s">
        <v>416</v>
      </c>
      <c r="E30" s="18"/>
    </row>
    <row r="31" spans="2:5" ht="30" x14ac:dyDescent="0.25">
      <c r="B31" s="65" t="s">
        <v>94</v>
      </c>
      <c r="C31" s="1" t="s">
        <v>128</v>
      </c>
      <c r="D31" s="11" t="s">
        <v>326</v>
      </c>
      <c r="E31" s="18"/>
    </row>
    <row r="32" spans="2:5" x14ac:dyDescent="0.25">
      <c r="B32" s="65" t="s">
        <v>95</v>
      </c>
      <c r="C32" s="1" t="s">
        <v>130</v>
      </c>
      <c r="D32" s="11" t="s">
        <v>327</v>
      </c>
      <c r="E32" s="18"/>
    </row>
    <row r="33" spans="2:5" ht="79.5" customHeight="1" x14ac:dyDescent="0.25">
      <c r="B33" s="65" t="s">
        <v>96</v>
      </c>
      <c r="C33" s="8" t="s">
        <v>398</v>
      </c>
      <c r="D33" s="12" t="s">
        <v>330</v>
      </c>
      <c r="E33" s="18"/>
    </row>
    <row r="34" spans="2:5" ht="105" x14ac:dyDescent="0.25">
      <c r="B34" s="92" t="s">
        <v>122</v>
      </c>
      <c r="C34" s="1" t="s">
        <v>401</v>
      </c>
      <c r="D34" s="11" t="s">
        <v>417</v>
      </c>
      <c r="E34" s="18"/>
    </row>
    <row r="35" spans="2:5" ht="120" x14ac:dyDescent="0.25">
      <c r="B35" s="65" t="s">
        <v>123</v>
      </c>
      <c r="C35" s="9" t="s">
        <v>272</v>
      </c>
      <c r="D35" s="13" t="s">
        <v>426</v>
      </c>
      <c r="E35" s="18"/>
    </row>
    <row r="36" spans="2:5" ht="105" x14ac:dyDescent="0.25">
      <c r="B36" s="65" t="s">
        <v>124</v>
      </c>
      <c r="C36" s="1" t="s">
        <v>153</v>
      </c>
      <c r="D36" s="11" t="s">
        <v>418</v>
      </c>
      <c r="E36" s="18"/>
    </row>
    <row r="37" spans="2:5" ht="120" x14ac:dyDescent="0.25">
      <c r="B37" s="65" t="s">
        <v>126</v>
      </c>
      <c r="C37" s="1" t="s">
        <v>154</v>
      </c>
      <c r="D37" s="11" t="s">
        <v>419</v>
      </c>
      <c r="E37" s="18"/>
    </row>
    <row r="41" spans="2:5" s="5" customFormat="1" ht="26.25" x14ac:dyDescent="0.4">
      <c r="B41" s="63" t="s">
        <v>115</v>
      </c>
      <c r="C41" s="59" t="s">
        <v>274</v>
      </c>
    </row>
    <row r="43" spans="2:5" x14ac:dyDescent="0.25">
      <c r="D43" s="68" t="s">
        <v>81</v>
      </c>
      <c r="E43" s="73"/>
    </row>
    <row r="44" spans="2:5" x14ac:dyDescent="0.25">
      <c r="C44" t="s">
        <v>80</v>
      </c>
      <c r="D44" s="50" t="s">
        <v>247</v>
      </c>
      <c r="E44" s="2"/>
    </row>
    <row r="45" spans="2:5" ht="30" x14ac:dyDescent="0.25">
      <c r="D45" s="50" t="s">
        <v>259</v>
      </c>
      <c r="E45" s="2"/>
    </row>
    <row r="46" spans="2:5" x14ac:dyDescent="0.25">
      <c r="D46" s="50"/>
      <c r="E46" s="2"/>
    </row>
    <row r="47" spans="2:5" x14ac:dyDescent="0.25">
      <c r="D47" s="50"/>
      <c r="E47" s="2"/>
    </row>
    <row r="48" spans="2:5" x14ac:dyDescent="0.25">
      <c r="D48" s="50"/>
      <c r="E48" s="2"/>
    </row>
    <row r="50" spans="3:5" x14ac:dyDescent="0.25">
      <c r="D50" s="54" t="s">
        <v>236</v>
      </c>
      <c r="E50" s="73"/>
    </row>
    <row r="51" spans="3:5" ht="30" x14ac:dyDescent="0.25">
      <c r="D51" s="52" t="s">
        <v>262</v>
      </c>
      <c r="E51" s="2"/>
    </row>
    <row r="52" spans="3:5" ht="30" x14ac:dyDescent="0.25">
      <c r="D52" s="52" t="s">
        <v>258</v>
      </c>
      <c r="E52" s="2"/>
    </row>
    <row r="53" spans="3:5" x14ac:dyDescent="0.25">
      <c r="D53" s="52" t="s">
        <v>248</v>
      </c>
      <c r="E53" s="2"/>
    </row>
    <row r="54" spans="3:5" x14ac:dyDescent="0.25">
      <c r="D54" s="52"/>
      <c r="E54" s="2"/>
    </row>
    <row r="56" spans="3:5" x14ac:dyDescent="0.25">
      <c r="D56" s="29" t="s">
        <v>113</v>
      </c>
      <c r="E56" s="73"/>
    </row>
    <row r="57" spans="3:5" x14ac:dyDescent="0.25">
      <c r="D57" s="56" t="s">
        <v>254</v>
      </c>
      <c r="E57" s="2"/>
    </row>
    <row r="58" spans="3:5" x14ac:dyDescent="0.25">
      <c r="D58" s="56" t="s">
        <v>255</v>
      </c>
      <c r="E58" s="2"/>
    </row>
    <row r="59" spans="3:5" x14ac:dyDescent="0.25">
      <c r="D59" s="56"/>
      <c r="E59" s="2"/>
    </row>
    <row r="60" spans="3:5" x14ac:dyDescent="0.25">
      <c r="D60" s="56"/>
      <c r="E60" s="2"/>
    </row>
    <row r="61" spans="3:5" x14ac:dyDescent="0.25">
      <c r="D61" s="56"/>
      <c r="E61" s="2"/>
    </row>
    <row r="63" spans="3:5" x14ac:dyDescent="0.25">
      <c r="C63" s="90"/>
      <c r="D63" s="91" t="s">
        <v>20</v>
      </c>
      <c r="E63" s="73"/>
    </row>
    <row r="64" spans="3:5" x14ac:dyDescent="0.25">
      <c r="C64" s="71" t="s">
        <v>1</v>
      </c>
      <c r="D64" s="1" t="s">
        <v>279</v>
      </c>
      <c r="E64" s="2"/>
    </row>
    <row r="65" spans="2:5" ht="30" x14ac:dyDescent="0.25">
      <c r="C65" s="67" t="s">
        <v>21</v>
      </c>
      <c r="D65" s="1" t="s">
        <v>280</v>
      </c>
      <c r="E65" s="2"/>
    </row>
    <row r="67" spans="2:5" ht="15.6" customHeight="1" x14ac:dyDescent="0.25">
      <c r="B67" s="64" t="s">
        <v>3</v>
      </c>
      <c r="C67" s="6" t="s">
        <v>4</v>
      </c>
      <c r="D67" s="21" t="s">
        <v>26</v>
      </c>
      <c r="E67" s="73"/>
    </row>
    <row r="68" spans="2:5" ht="75" x14ac:dyDescent="0.25">
      <c r="B68" s="65" t="s">
        <v>73</v>
      </c>
      <c r="C68" s="28" t="s">
        <v>275</v>
      </c>
      <c r="D68" s="11" t="s">
        <v>420</v>
      </c>
      <c r="E68" s="18"/>
    </row>
    <row r="69" spans="2:5" ht="30" x14ac:dyDescent="0.25">
      <c r="B69" s="65" t="s">
        <v>74</v>
      </c>
      <c r="C69" s="1" t="s">
        <v>276</v>
      </c>
      <c r="D69" s="13" t="s">
        <v>328</v>
      </c>
      <c r="E69" s="18"/>
    </row>
    <row r="70" spans="2:5" ht="45" x14ac:dyDescent="0.25">
      <c r="B70" s="65" t="s">
        <v>97</v>
      </c>
      <c r="C70" s="1" t="s">
        <v>277</v>
      </c>
      <c r="D70" s="11" t="s">
        <v>421</v>
      </c>
      <c r="E70" s="18"/>
    </row>
    <row r="71" spans="2:5" ht="117" customHeight="1" x14ac:dyDescent="0.25">
      <c r="B71" s="65" t="s">
        <v>98</v>
      </c>
      <c r="C71" s="1" t="s">
        <v>278</v>
      </c>
      <c r="D71" s="11" t="s">
        <v>329</v>
      </c>
      <c r="E71" s="18"/>
    </row>
    <row r="72" spans="2:5" ht="45" x14ac:dyDescent="0.25">
      <c r="B72" s="65" t="s">
        <v>99</v>
      </c>
      <c r="C72" s="1" t="s">
        <v>277</v>
      </c>
      <c r="D72" s="11" t="s">
        <v>422</v>
      </c>
      <c r="E72" s="18"/>
    </row>
    <row r="73" spans="2:5" ht="15.75" thickBot="1" x14ac:dyDescent="0.3">
      <c r="B73" s="66"/>
      <c r="C73" s="2"/>
      <c r="D73" s="18"/>
      <c r="E73" s="18"/>
    </row>
    <row r="74" spans="2:5" ht="75.75" thickBot="1" x14ac:dyDescent="0.3">
      <c r="D74" s="27" t="s">
        <v>162</v>
      </c>
      <c r="E74" s="2"/>
    </row>
    <row r="79" spans="2:5" s="5" customFormat="1" ht="26.25" x14ac:dyDescent="0.4">
      <c r="B79" s="63" t="s">
        <v>116</v>
      </c>
      <c r="C79" s="59" t="s">
        <v>316</v>
      </c>
    </row>
    <row r="81" spans="2:5" x14ac:dyDescent="0.25">
      <c r="D81" s="68" t="s">
        <v>81</v>
      </c>
      <c r="E81" s="73"/>
    </row>
    <row r="82" spans="2:5" x14ac:dyDescent="0.25">
      <c r="C82" t="s">
        <v>80</v>
      </c>
      <c r="D82" s="50" t="s">
        <v>247</v>
      </c>
      <c r="E82" s="2"/>
    </row>
    <row r="83" spans="2:5" ht="30" x14ac:dyDescent="0.25">
      <c r="D83" s="50" t="s">
        <v>259</v>
      </c>
      <c r="E83" s="2"/>
    </row>
    <row r="84" spans="2:5" x14ac:dyDescent="0.25">
      <c r="D84" s="50"/>
      <c r="E84" s="2"/>
    </row>
    <row r="85" spans="2:5" x14ac:dyDescent="0.25">
      <c r="D85" s="50"/>
      <c r="E85" s="2"/>
    </row>
    <row r="86" spans="2:5" x14ac:dyDescent="0.25">
      <c r="D86" s="50"/>
      <c r="E86" s="2"/>
    </row>
    <row r="88" spans="2:5" x14ac:dyDescent="0.25">
      <c r="C88" s="90"/>
      <c r="D88" s="91" t="s">
        <v>20</v>
      </c>
      <c r="E88" s="73"/>
    </row>
    <row r="89" spans="2:5" ht="30" x14ac:dyDescent="0.25">
      <c r="C89" s="61" t="s">
        <v>68</v>
      </c>
      <c r="D89" s="1" t="s">
        <v>283</v>
      </c>
      <c r="E89" s="2"/>
    </row>
    <row r="90" spans="2:5" ht="46.5" customHeight="1" x14ac:dyDescent="0.25">
      <c r="C90" s="71" t="s">
        <v>1</v>
      </c>
      <c r="D90" s="1" t="s">
        <v>132</v>
      </c>
      <c r="E90" s="2"/>
    </row>
    <row r="91" spans="2:5" ht="60" x14ac:dyDescent="0.25">
      <c r="C91" s="67" t="s">
        <v>21</v>
      </c>
      <c r="D91" s="1" t="s">
        <v>133</v>
      </c>
      <c r="E91" s="2"/>
    </row>
    <row r="94" spans="2:5" ht="14.1" customHeight="1" x14ac:dyDescent="0.25">
      <c r="B94" s="64" t="s">
        <v>3</v>
      </c>
      <c r="C94" s="6" t="s">
        <v>4</v>
      </c>
      <c r="D94" s="6" t="s">
        <v>26</v>
      </c>
      <c r="E94" s="73"/>
    </row>
    <row r="95" spans="2:5" ht="195" x14ac:dyDescent="0.25">
      <c r="B95" s="65" t="s">
        <v>75</v>
      </c>
      <c r="C95" s="1" t="s">
        <v>284</v>
      </c>
      <c r="D95" s="11" t="s">
        <v>330</v>
      </c>
      <c r="E95" s="18"/>
    </row>
    <row r="96" spans="2:5" ht="48" customHeight="1" x14ac:dyDescent="0.25">
      <c r="B96" s="65" t="s">
        <v>76</v>
      </c>
      <c r="C96" s="1" t="s">
        <v>163</v>
      </c>
      <c r="D96" s="13" t="s">
        <v>331</v>
      </c>
      <c r="E96" s="18"/>
    </row>
    <row r="97" spans="2:5" ht="90" x14ac:dyDescent="0.25">
      <c r="B97" s="65" t="s">
        <v>131</v>
      </c>
      <c r="C97" s="1" t="s">
        <v>281</v>
      </c>
      <c r="D97" s="13" t="s">
        <v>332</v>
      </c>
      <c r="E97" s="18"/>
    </row>
    <row r="98" spans="2:5" ht="180" x14ac:dyDescent="0.25">
      <c r="B98" s="65" t="s">
        <v>149</v>
      </c>
      <c r="C98" s="1" t="s">
        <v>413</v>
      </c>
      <c r="D98" s="11" t="s">
        <v>333</v>
      </c>
      <c r="E98" s="18"/>
    </row>
    <row r="99" spans="2:5" ht="365.45" customHeight="1" x14ac:dyDescent="0.25">
      <c r="B99" s="65" t="s">
        <v>150</v>
      </c>
      <c r="C99" s="8" t="s">
        <v>412</v>
      </c>
      <c r="D99" s="12" t="s">
        <v>334</v>
      </c>
      <c r="E99" s="18"/>
    </row>
    <row r="100" spans="2:5" ht="87.95" customHeight="1" x14ac:dyDescent="0.25">
      <c r="B100" s="65" t="s">
        <v>164</v>
      </c>
      <c r="C100" s="1" t="s">
        <v>88</v>
      </c>
      <c r="D100" s="11" t="s">
        <v>335</v>
      </c>
      <c r="E100" s="18"/>
    </row>
    <row r="101" spans="2:5" ht="60" x14ac:dyDescent="0.25">
      <c r="B101" s="65" t="s">
        <v>165</v>
      </c>
      <c r="C101" s="1" t="s">
        <v>89</v>
      </c>
      <c r="D101" s="11" t="s">
        <v>336</v>
      </c>
      <c r="E101" s="18"/>
    </row>
  </sheetData>
  <phoneticPr fontId="5"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Team dokument" ma:contentTypeID="0x01010090DE9E45CC3B194FA17B9E447DFF92430003FA3E82D9286F42847D5F68E2347CCE" ma:contentTypeVersion="13" ma:contentTypeDescription="Opprett et nytt dokument." ma:contentTypeScope="" ma:versionID="5dfd13f9a88285bd3c3d6f1f99e1f622">
  <xsd:schema xmlns:xsd="http://www.w3.org/2001/XMLSchema" xmlns:xs="http://www.w3.org/2001/XMLSchema" xmlns:p="http://schemas.microsoft.com/office/2006/metadata/properties" xmlns:ns2="c9c27fd7-76ba-4008-bbe5-2ee13387931d" xmlns:ns3="249c1280-b671-4625-87f2-c7c81dda8328" xmlns:ns4="9d1f2bb3-0eb4-4e7f-86c6-d79eccb2726d" targetNamespace="http://schemas.microsoft.com/office/2006/metadata/properties" ma:root="true" ma:fieldsID="79535b7eac80c7a7d64e0f23c71efd15" ns2:_="" ns3:_="" ns4:_="">
    <xsd:import namespace="c9c27fd7-76ba-4008-bbe5-2ee13387931d"/>
    <xsd:import namespace="249c1280-b671-4625-87f2-c7c81dda8328"/>
    <xsd:import namespace="9d1f2bb3-0eb4-4e7f-86c6-d79eccb2726d"/>
    <xsd:element name="properties">
      <xsd:complexType>
        <xsd:sequence>
          <xsd:element name="documentManagement">
            <xsd:complexType>
              <xsd:all>
                <xsd:element ref="ns3:CaseNumber" minOccurs="0"/>
                <xsd:element ref="ns2:m5d19924ebe546ec9f3f4686592af72a" minOccurs="0"/>
                <xsd:element ref="ns2:TaxCatchAll" minOccurs="0"/>
                <xsd:element ref="ns2:edb17239413242d786ec40e89b111fee" minOccurs="0"/>
                <xsd:element ref="ns2:TaxCatchAllLabel" minOccurs="0"/>
                <xsd:element ref="ns2:kef36660cea444fda8f74c0fbb874a96" minOccurs="0"/>
                <xsd:element ref="ns2:j25543a5815d485da9a5e0773ad762e9" minOccurs="0"/>
                <xsd:element ref="ns4:MediaServiceMetadata" minOccurs="0"/>
                <xsd:element ref="ns4:MediaServiceFastMetadata" minOccurs="0"/>
                <xsd:element ref="ns4:MediaServiceObjectDetectorVersions" minOccurs="0"/>
                <xsd:element ref="ns4:MediaServiceSearchProperties" minOccurs="0"/>
                <xsd:element ref="ns4:Da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c27fd7-76ba-4008-bbe5-2ee13387931d" elementFormDefault="qualified">
    <xsd:import namespace="http://schemas.microsoft.com/office/2006/documentManagement/types"/>
    <xsd:import namespace="http://schemas.microsoft.com/office/infopath/2007/PartnerControls"/>
    <xsd:element name="m5d19924ebe546ec9f3f4686592af72a" ma:index="12" nillable="true" ma:taxonomy="true" ma:internalName="m5d19924ebe546ec9f3f4686592af72a" ma:taxonomyFieldName="MainProcess" ma:displayName="Hovedprosess" ma:default="" ma:fieldId="{65d19924-ebe5-46ec-9f3f-4686592af72a}"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6a34bfd6-786f-475d-b67f-df0b1e1db0b6}" ma:internalName="TaxCatchAll" ma:showField="CatchAllData" ma:web="c9c27fd7-76ba-4008-bbe5-2ee13387931d">
      <xsd:complexType>
        <xsd:complexContent>
          <xsd:extension base="dms:MultiChoiceLookup">
            <xsd:sequence>
              <xsd:element name="Value" type="dms:Lookup" maxOccurs="unbounded" minOccurs="0" nillable="true"/>
            </xsd:sequence>
          </xsd:extension>
        </xsd:complexContent>
      </xsd:complexType>
    </xsd:element>
    <xsd:element name="edb17239413242d786ec40e89b111fee" ma:index="14" nillable="true" ma:taxonomy="true" ma:internalName="edb17239413242d786ec40e89b111fee" ma:taxonomyFieldName="SecondaryServiceArea" ma:displayName="Sekundært tjenesteområde" ma:default="" ma:fieldId="{edb17239-4132-42d7-86ec-40e89b111fee}"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Label" ma:index="15" nillable="true" ma:displayName="Taxonomy Catch All Column1" ma:hidden="true" ma:list="{6a34bfd6-786f-475d-b67f-df0b1e1db0b6}" ma:internalName="TaxCatchAllLabel" ma:readOnly="true" ma:showField="CatchAllDataLabel" ma:web="c9c27fd7-76ba-4008-bbe5-2ee13387931d">
      <xsd:complexType>
        <xsd:complexContent>
          <xsd:extension base="dms:MultiChoiceLookup">
            <xsd:sequence>
              <xsd:element name="Value" type="dms:Lookup" maxOccurs="unbounded" minOccurs="0" nillable="true"/>
            </xsd:sequence>
          </xsd:extension>
        </xsd:complexContent>
      </xsd:complexType>
    </xsd:element>
    <xsd:element name="kef36660cea444fda8f74c0fbb874a96" ma:index="16" nillable="true" ma:taxonomy="true" ma:internalName="kef36660cea444fda8f74c0fbb874a96" ma:taxonomyFieldName="ServiceArea" ma:displayName="Tjenesteområde" ma:default="" ma:fieldId="{4ef36660-cea4-44fd-a8f7-4c0fbb874a96}"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j25543a5815d485da9a5e0773ad762e9" ma:index="18" nillable="true" ma:taxonomy="true" ma:internalName="j25543a5815d485da9a5e0773ad762e9" ma:taxonomyFieldName="GtProjectPhase" ma:displayName="Fase" ma:fieldId="{325543a5-815d-485d-a9a5-e0773ad762e9}" ma:sspId="f53228c4-c087-4491-a0f7-26fafcd6f331" ma:termSetId="abcfc9d9-a263-4abb-8234-be973c46258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49c1280-b671-4625-87f2-c7c81dda8328" elementFormDefault="qualified">
    <xsd:import namespace="http://schemas.microsoft.com/office/2006/documentManagement/types"/>
    <xsd:import namespace="http://schemas.microsoft.com/office/infopath/2007/PartnerControls"/>
    <xsd:element name="CaseNumber" ma:index="11" nillable="true" ma:displayName="Saksnummer" ma:internalName="CaseNumb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d1f2bb3-0eb4-4e7f-86c6-d79eccb2726d"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o" ma:index="23" nillable="true" ma:displayName="Dato" ma:format="DateOnly" ma:internalName="Dato">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5d19924ebe546ec9f3f4686592af72a xmlns="c9c27fd7-76ba-4008-bbe5-2ee13387931d">
      <Terms xmlns="http://schemas.microsoft.com/office/infopath/2007/PartnerControls">
        <TermInfo xmlns="http://schemas.microsoft.com/office/infopath/2007/PartnerControls">
          <TermName xmlns="http://schemas.microsoft.com/office/infopath/2007/PartnerControls">Miljø og samferdsel</TermName>
          <TermId xmlns="http://schemas.microsoft.com/office/infopath/2007/PartnerControls">b60655ac-b601-4444-801a-1e7c9919f127</TermId>
        </TermInfo>
      </Terms>
    </m5d19924ebe546ec9f3f4686592af72a>
    <Dato xmlns="9d1f2bb3-0eb4-4e7f-86c6-d79eccb2726d" xsi:nil="true"/>
    <kef36660cea444fda8f74c0fbb874a96 xmlns="c9c27fd7-76ba-4008-bbe5-2ee13387931d">
      <Terms xmlns="http://schemas.microsoft.com/office/infopath/2007/PartnerControls">
        <TermInfo xmlns="http://schemas.microsoft.com/office/infopath/2007/PartnerControls">
          <TermName xmlns="http://schemas.microsoft.com/office/infopath/2007/PartnerControls">Samfunnstjenester</TermName>
          <TermId xmlns="http://schemas.microsoft.com/office/infopath/2007/PartnerControls">ff893630-bc24-4f80-aec4-b47d47796daf</TermId>
        </TermInfo>
      </Terms>
    </kef36660cea444fda8f74c0fbb874a96>
    <edb17239413242d786ec40e89b111fee xmlns="c9c27fd7-76ba-4008-bbe5-2ee13387931d">
      <Terms xmlns="http://schemas.microsoft.com/office/infopath/2007/PartnerControls">
        <TermInfo xmlns="http://schemas.microsoft.com/office/infopath/2007/PartnerControls">
          <TermName xmlns="http://schemas.microsoft.com/office/infopath/2007/PartnerControls">Samfunnstjenester</TermName>
          <TermId xmlns="http://schemas.microsoft.com/office/infopath/2007/PartnerControls">ff893630-bc24-4f80-aec4-b47d47796daf</TermId>
        </TermInfo>
      </Terms>
    </edb17239413242d786ec40e89b111fee>
    <CaseNumber xmlns="249c1280-b671-4625-87f2-c7c81dda8328" xsi:nil="true"/>
    <j25543a5815d485da9a5e0773ad762e9 xmlns="c9c27fd7-76ba-4008-bbe5-2ee13387931d">
      <Terms xmlns="http://schemas.microsoft.com/office/infopath/2007/PartnerControls"/>
    </j25543a5815d485da9a5e0773ad762e9>
    <TaxCatchAll xmlns="c9c27fd7-76ba-4008-bbe5-2ee13387931d">
      <Value>6</Value>
      <Value>7</Value>
    </TaxCatchAll>
  </documentManagement>
</p:properties>
</file>

<file path=customXml/itemProps1.xml><?xml version="1.0" encoding="utf-8"?>
<ds:datastoreItem xmlns:ds="http://schemas.openxmlformats.org/officeDocument/2006/customXml" ds:itemID="{F743CDB3-6D43-431E-9BA8-0ACA063BC7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c27fd7-76ba-4008-bbe5-2ee13387931d"/>
    <ds:schemaRef ds:uri="249c1280-b671-4625-87f2-c7c81dda8328"/>
    <ds:schemaRef ds:uri="9d1f2bb3-0eb4-4e7f-86c6-d79eccb27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B6D09C-71E9-4F47-88CD-4A2BDE938E54}">
  <ds:schemaRefs>
    <ds:schemaRef ds:uri="http://schemas.microsoft.com/sharepoint/v3/contenttype/forms"/>
  </ds:schemaRefs>
</ds:datastoreItem>
</file>

<file path=customXml/itemProps3.xml><?xml version="1.0" encoding="utf-8"?>
<ds:datastoreItem xmlns:ds="http://schemas.openxmlformats.org/officeDocument/2006/customXml" ds:itemID="{EF1C8219-A64A-423F-A8B4-CE819478BC34}">
  <ds:schemaRefs>
    <ds:schemaRef ds:uri="http://purl.org/dc/elements/1.1/"/>
    <ds:schemaRef ds:uri="249c1280-b671-4625-87f2-c7c81dda8328"/>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9d1f2bb3-0eb4-4e7f-86c6-d79eccb2726d"/>
    <ds:schemaRef ds:uri="c9c27fd7-76ba-4008-bbe5-2ee13387931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VEILEDNING - LES</vt:lpstr>
      <vt:lpstr>1. Felles</vt:lpstr>
      <vt:lpstr>2. Vannmåler</vt:lpstr>
      <vt:lpstr>3. Septik</vt:lpstr>
      <vt:lpstr>4. Renovasjon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Tonje Ernstsen Gresslien</dc:creator>
  <cp:keywords/>
  <dc:description/>
  <cp:lastModifiedBy>Inger-Lise Berg</cp:lastModifiedBy>
  <cp:revision/>
  <dcterms:created xsi:type="dcterms:W3CDTF">2025-11-03T13:14:48Z</dcterms:created>
  <dcterms:modified xsi:type="dcterms:W3CDTF">2026-08-06T08:11:04Z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0x01010090DE9E45CC3B194FA17B9E447DFF92430003FA3E82D9286F42847D5F68E2347CCE</vt:lpwstr>
  </property>
  <property fmtid="{D5CDD505-2E9C-101B-9397-08002B2CF9AE}" pid="3" name="ServiceArea">
    <vt:lpwstr>6;#Samfunnstjenester|ff893630-bc24-4f80-aec4-b47d47796daf</vt:lpwstr>
  </property>
  <property fmtid="{D5CDD505-2E9C-101B-9397-08002B2CF9AE}" pid="4" name="MainProcess">
    <vt:lpwstr>7;#Miljø og samferdsel|b60655ac-b601-4444-801a-1e7c9919f127</vt:lpwstr>
  </property>
  <property fmtid="{D5CDD505-2E9C-101B-9397-08002B2CF9AE}" pid="5" name="SecondaryServiceArea">
    <vt:lpwstr>6;#Samfunnstjenester|ff893630-bc24-4f80-aec4-b47d47796daf</vt:lpwstr>
  </property>
  <property fmtid="{D5CDD505-2E9C-101B-9397-08002B2CF9AE}" pid="6" name="GtProjectPhase">
    <vt:lpwstr/>
  </property>
</Properties>
</file>